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mple States" sheetId="1" r:id="rId4"/>
    <sheet state="visible" name="Schools_Sampling Design" sheetId="2" r:id="rId5"/>
    <sheet state="visible" name="State wise identfied shools" sheetId="3" r:id="rId6"/>
    <sheet state="visible" name="State wise KV sample" sheetId="4" r:id="rId7"/>
    <sheet state="visible" name="State wise TEI sample" sheetId="5" r:id="rId8"/>
    <sheet state="visible" name="All Aspirational Dist_SampleSt_" sheetId="6" r:id="rId9"/>
    <sheet state="visible" name="State wise DIET sample" sheetId="7" r:id="rId10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2">
      <text>
        <t xml:space="preserve">@indumathi.s@clixindia.org @aditi.desai@clixindia.org 
Have created an index to chose one high performance district and working on to select lowest performing district in terms of Female Lit and ST-SC population, will share that once completed.
	-Kamlesh Goyal</t>
      </text>
    </comment>
    <comment authorId="0" ref="D10">
      <text>
        <t xml:space="preserve">Red indicates high performance
	-Kamlesh Goyal</t>
      </text>
    </comment>
  </commentList>
</comments>
</file>

<file path=xl/sharedStrings.xml><?xml version="1.0" encoding="utf-8"?>
<sst xmlns="http://schemas.openxmlformats.org/spreadsheetml/2006/main" count="2520" uniqueCount="1491">
  <si>
    <t xml:space="preserve">Sr. No. </t>
  </si>
  <si>
    <t>States</t>
  </si>
  <si>
    <t xml:space="preserve"> Districts</t>
  </si>
  <si>
    <t>Type of District</t>
  </si>
  <si>
    <t>Tehsil1 (Rural)</t>
  </si>
  <si>
    <t>Tehsil 2 (Urban)</t>
  </si>
  <si>
    <t>Assam</t>
  </si>
  <si>
    <t>Darrang</t>
  </si>
  <si>
    <t>LPAP</t>
  </si>
  <si>
    <t>Dalgaon (Pt)</t>
  </si>
  <si>
    <t>Mangaldoi (Pt) Sub-District</t>
  </si>
  <si>
    <t>Kamrup Metropolitan</t>
  </si>
  <si>
    <t>Urban Capital</t>
  </si>
  <si>
    <t>Sonapur</t>
  </si>
  <si>
    <t>Dispur</t>
  </si>
  <si>
    <t>Dhubri</t>
  </si>
  <si>
    <t>AP</t>
  </si>
  <si>
    <t>Low Performance Asprrational District</t>
  </si>
  <si>
    <t>Chhattisgarh</t>
  </si>
  <si>
    <t>Korba</t>
  </si>
  <si>
    <t>Bastar</t>
  </si>
  <si>
    <t>Bakawand</t>
  </si>
  <si>
    <t>Raipur</t>
  </si>
  <si>
    <t xml:space="preserve">Arang </t>
  </si>
  <si>
    <t>Karnataka</t>
  </si>
  <si>
    <t>Raichur</t>
  </si>
  <si>
    <t>Yadgir</t>
  </si>
  <si>
    <t>Shorapur</t>
  </si>
  <si>
    <t>Bengaluru Urban</t>
  </si>
  <si>
    <t>Anekal</t>
  </si>
  <si>
    <t>Bangalore North</t>
  </si>
  <si>
    <t>Maharashtra</t>
  </si>
  <si>
    <t>Nandurbar</t>
  </si>
  <si>
    <t>Shahade</t>
  </si>
  <si>
    <t>Nandurabar</t>
  </si>
  <si>
    <t>Gadchiroli</t>
  </si>
  <si>
    <t>Mumbai</t>
  </si>
  <si>
    <t>Mumbai urban</t>
  </si>
  <si>
    <t>Punjab</t>
  </si>
  <si>
    <t>Moga</t>
  </si>
  <si>
    <t>Bagha Purana</t>
  </si>
  <si>
    <t>Firozpur</t>
  </si>
  <si>
    <t>Mohali</t>
  </si>
  <si>
    <t>Dera Bassi</t>
  </si>
  <si>
    <t>Sas Nagar (Mohali)</t>
  </si>
  <si>
    <t>Telangana</t>
  </si>
  <si>
    <t>Bhoopalapally</t>
  </si>
  <si>
    <t>Bhadradri-Kothagudem</t>
  </si>
  <si>
    <t>Kothagudem</t>
  </si>
  <si>
    <t>Palwancha</t>
  </si>
  <si>
    <t>Hyderabad</t>
  </si>
  <si>
    <t>Bahadurpura</t>
  </si>
  <si>
    <t>Asifnagar</t>
  </si>
  <si>
    <t>Bihar</t>
  </si>
  <si>
    <t>Patna</t>
  </si>
  <si>
    <t>Patna Urban</t>
  </si>
  <si>
    <t>Paliganj</t>
  </si>
  <si>
    <t xml:space="preserve">Muzaffarpur </t>
  </si>
  <si>
    <t>Minapur</t>
  </si>
  <si>
    <t>Sakra</t>
  </si>
  <si>
    <t>Mizoram</t>
  </si>
  <si>
    <t>Mamit</t>
  </si>
  <si>
    <t>Aizawl</t>
  </si>
  <si>
    <t>URBAN Captial</t>
  </si>
  <si>
    <t>Champhai</t>
  </si>
  <si>
    <t>Normal</t>
  </si>
  <si>
    <t>SCERT</t>
  </si>
  <si>
    <t>Name</t>
  </si>
  <si>
    <t>Designation</t>
  </si>
  <si>
    <t>Email</t>
  </si>
  <si>
    <t>Mobile Number</t>
  </si>
  <si>
    <t>Web Link</t>
  </si>
  <si>
    <t xml:space="preserve">Dr. Nirada Devi, Ph. D  </t>
  </si>
  <si>
    <t>Director</t>
  </si>
  <si>
    <t>dr.scertassam@rediffmail.com</t>
  </si>
  <si>
    <t>https://scert.assam.gov.in/about-us/detail/key-officials-22</t>
  </si>
  <si>
    <t>Shri Rajesh Singh Rana</t>
  </si>
  <si>
    <t>scertcg@gmail.com</t>
  </si>
  <si>
    <t>0771-2443596, 0771-2443496</t>
  </si>
  <si>
    <t>http://www.scert.cg.gov.in/contactus.htm</t>
  </si>
  <si>
    <t>Jharkhand</t>
  </si>
  <si>
    <t>Smt Kiran Kumari Pasi</t>
  </si>
  <si>
    <t>hrdjharkhand@gmail.com</t>
  </si>
  <si>
    <t>jepcranchi1@gmail.com</t>
  </si>
  <si>
    <t>https://www.jharkhand.gov.in/school</t>
  </si>
  <si>
    <t>Smt. V Sumangala</t>
  </si>
  <si>
    <t>dpi.dsert-ka@nic.in / dpi.dsert@gmail.com</t>
  </si>
  <si>
    <t>80 - 26422372,</t>
  </si>
  <si>
    <t>https://dsert.kar.nic.in/easp/contactus.asp</t>
  </si>
  <si>
    <t>Shri Rajesh Patil</t>
  </si>
  <si>
    <t>dir.mscert@gmail.com</t>
  </si>
  <si>
    <t>https://www.maa.ac.in/index.php?tcf=aboutus</t>
  </si>
  <si>
    <t>Meghalaya</t>
  </si>
  <si>
    <t>Smti.C.D.Lyngwa,MCS</t>
  </si>
  <si>
    <t>dertmegh@gmail.com</t>
  </si>
  <si>
    <t>0364-2229826</t>
  </si>
  <si>
    <t>http://megeducation.gov.in/dert/organogram.html</t>
  </si>
  <si>
    <t>Odisha</t>
  </si>
  <si>
    <t>Ms. Roopa Roshan Sahoo, IAS</t>
  </si>
  <si>
    <t>tescertodisha@gmail.com, scert_orissa@yahoo.com</t>
  </si>
  <si>
    <t>0364-22233248</t>
  </si>
  <si>
    <t>https://scertodisha.nic.in/</t>
  </si>
  <si>
    <t xml:space="preserve">Dr. Maninder Sarkaria, </t>
  </si>
  <si>
    <t>mssarkaria@gmail.com, adcossee@gmail.com</t>
  </si>
  <si>
    <t>http://download.ssapunjab.org/sub/instructions/2015/July/RTIInformation2015_13_07_2015.pdf</t>
  </si>
  <si>
    <t>Smt. M. Radha Reddy</t>
  </si>
  <si>
    <t>director.scert-ts@nic.n</t>
  </si>
  <si>
    <t>040-23243191</t>
  </si>
  <si>
    <t>https://scert.telangana.gov.in/Displaycontent.aspx?encry=T+cZR4ci0WXRa6peNHTTDA==</t>
  </si>
  <si>
    <t>Delhi</t>
  </si>
  <si>
    <t>SH. RAJANISH KUMAR SINGH</t>
  </si>
  <si>
    <t>dir12scert@gmail.com</t>
  </si>
  <si>
    <t>011-24331356</t>
  </si>
  <si>
    <t>http://scert.delhi.gov.in/director-scert</t>
  </si>
  <si>
    <t>Madhya Pradesh</t>
  </si>
  <si>
    <t>Shri Dhanraju S</t>
  </si>
  <si>
    <t>rsk@mp.gov.in</t>
  </si>
  <si>
    <t>https://scert.mp.gov.in/whos-who</t>
  </si>
  <si>
    <t>Shri Sajjan. R (IAS)</t>
  </si>
  <si>
    <t>directorscertbihar@gmail.com</t>
  </si>
  <si>
    <t>Ms. Laldawngliani Chawngthu</t>
  </si>
  <si>
    <t>scertmizoram@gmail.com</t>
  </si>
  <si>
    <t>https://scert.mizoram.gov.in/page/contact-us</t>
  </si>
  <si>
    <t>Principal Seceratry (Education)</t>
  </si>
  <si>
    <t>Position</t>
  </si>
  <si>
    <t>Mobile</t>
  </si>
  <si>
    <t>Link</t>
  </si>
  <si>
    <t>Dr. Bijoya Choudhury, ACS</t>
  </si>
  <si>
    <t>Secretary to the Govt. of Assam</t>
  </si>
  <si>
    <t>director.ele.edu@gmail.com</t>
  </si>
  <si>
    <t>https://elementary.assam.gov.in/contact-us</t>
  </si>
  <si>
    <t>03713 222777</t>
  </si>
  <si>
    <t>Dr. Alok Shukla</t>
  </si>
  <si>
    <t>https://eduportal.cg.nic.in/ContactsR.aspx</t>
  </si>
  <si>
    <t>Shri K Ravi Kumar</t>
  </si>
  <si>
    <t>Secretary, Department of School Education &amp; Literacy Development</t>
  </si>
  <si>
    <t>0651-2285037, 0651-2281522, 0651-2282458</t>
  </si>
  <si>
    <t>http://prdjharkhand.in/iprd/contact_us.php</t>
  </si>
  <si>
    <t>Ritesh kumar singh, I.A.S</t>
  </si>
  <si>
    <t>Principal Secreatry to Government, Department of Primary and Secondary Education</t>
  </si>
  <si>
    <t>prsprim-edu@karnataka.gov.in</t>
  </si>
  <si>
    <t>https://karnataka.gov.in/gokdirectory/en</t>
  </si>
  <si>
    <t>Mr.Nandkumar (I.A.S)</t>
  </si>
  <si>
    <t>Education Secretary</t>
  </si>
  <si>
    <t>acs.schedu@maharashtra.gov.in</t>
  </si>
  <si>
    <t>https://www.mahahsscboard.in/edusec.htm</t>
  </si>
  <si>
    <t>Dr. B.D.R Tiwari,IAS</t>
  </si>
  <si>
    <t>Commissioner &amp; Secretary</t>
  </si>
  <si>
    <t>http://megeducation.gov.in/who.html</t>
  </si>
  <si>
    <t>Ms. Aswathy S., IAS</t>
  </si>
  <si>
    <t>Commissioner-Cum-Secretary</t>
  </si>
  <si>
    <t>secysme@gmail.com, secysme.od@nic.in</t>
  </si>
  <si>
    <t>(0674)2536631/2322732</t>
  </si>
  <si>
    <t>https://sme.odisha.gov.in/contact-us</t>
  </si>
  <si>
    <t>Smt. Jaspreet Talwar, IAS</t>
  </si>
  <si>
    <t>Principle Secretary</t>
  </si>
  <si>
    <t>psse@punjab.gov.in</t>
  </si>
  <si>
    <t>https://punjab.gov.in/government/departments/department-of-school-education/</t>
  </si>
  <si>
    <t>Smt. V. Karuna, IAS</t>
  </si>
  <si>
    <t>Secretary to Government</t>
  </si>
  <si>
    <t>splcs-edu@telangana.gov.in</t>
  </si>
  <si>
    <t>​​040-23459287,</t>
  </si>
  <si>
    <t>https://www.telangana.gov.in/departments/school-education-se-wing</t>
  </si>
  <si>
    <t>Sh. H. Rajesh Prasad</t>
  </si>
  <si>
    <t>Pr. Secretary (Education)</t>
  </si>
  <si>
    <t>secyedu@nic.in</t>
  </si>
  <si>
    <t>23890187, 23890119</t>
  </si>
  <si>
    <t>https://www.edudel.nic.in//welcome_folder/contact.htm</t>
  </si>
  <si>
    <t>Rashmi Arun Shami</t>
  </si>
  <si>
    <t>Principal Secretary</t>
  </si>
  <si>
    <t>secy.sed@mp.gov.in</t>
  </si>
  <si>
    <t>https://education.hp.gov.in/sites/default/files/pariksha_0.PDF</t>
  </si>
  <si>
    <t>Sri Baidya Nath Yadav, I.A.S.</t>
  </si>
  <si>
    <t>Secertary</t>
  </si>
  <si>
    <t>secycell.education@gmail.com</t>
  </si>
  <si>
    <t>Dr. Lalzirmawia Chhangte, IAS</t>
  </si>
  <si>
    <t>secretarysedmiz@gmail.com</t>
  </si>
  <si>
    <t>https://schooleducation.mizoram.gov.in/page/who-is-who</t>
  </si>
  <si>
    <t xml:space="preserve">State-wise Performance of Grading Index (PGI) </t>
  </si>
  <si>
    <t>NAS</t>
  </si>
  <si>
    <t>2019-2020</t>
  </si>
  <si>
    <t>20-21</t>
  </si>
  <si>
    <t xml:space="preserve">CLASS 3rd </t>
  </si>
  <si>
    <t xml:space="preserve">CLASS 5th </t>
  </si>
  <si>
    <t>CLASS 8th</t>
  </si>
  <si>
    <t>CLASS 10th</t>
  </si>
  <si>
    <t>Uttar Pradesh</t>
  </si>
  <si>
    <t>National Average</t>
  </si>
  <si>
    <t>Sr No</t>
  </si>
  <si>
    <t>State/India</t>
  </si>
  <si>
    <t>India</t>
  </si>
  <si>
    <t>Districts</t>
  </si>
  <si>
    <t>Darrang (LPAP)</t>
  </si>
  <si>
    <t>Kamrup Metropolitan (Urban Capital)</t>
  </si>
  <si>
    <t>Dhubri (AP)</t>
  </si>
  <si>
    <t>Tehsils</t>
  </si>
  <si>
    <t>Tehsil 1 (Rural) Dalgaon (Pt)</t>
  </si>
  <si>
    <t>Tehsil 2 (Urban) Mangaldoi (Pt) Sub-District</t>
  </si>
  <si>
    <t>Tehsil 1 (Rural) Sonapur</t>
  </si>
  <si>
    <t>Tehsil 2 (Urban) Dispur</t>
  </si>
  <si>
    <t>Interview with DEO only</t>
  </si>
  <si>
    <t>Schools</t>
  </si>
  <si>
    <t>Govt Schools (2)</t>
  </si>
  <si>
    <t>Govt Aided (2)</t>
  </si>
  <si>
    <t>Private (2)</t>
  </si>
  <si>
    <t>Other (Special Schools, Madrasya) (2)</t>
  </si>
  <si>
    <t xml:space="preserve">Primary Only </t>
  </si>
  <si>
    <t xml:space="preserve">Primary &amp; Secondary </t>
  </si>
  <si>
    <t>Primary, Secondary &amp; higher Secondary</t>
  </si>
  <si>
    <t>Bastar (LPAP)</t>
  </si>
  <si>
    <t>Raipur (Urban Capital)</t>
  </si>
  <si>
    <t>Korba (AP)</t>
  </si>
  <si>
    <t>Tehsil 1 (Rural) Bakawand</t>
  </si>
  <si>
    <t>Tehsil 2 (Urban) Bastar</t>
  </si>
  <si>
    <t xml:space="preserve">Tehsil 1 (Rural) Arang </t>
  </si>
  <si>
    <t>Tehsil 2 (Urban) Raipur</t>
  </si>
  <si>
    <t>Pakur (LPAP)</t>
  </si>
  <si>
    <t>Ranchi (Urban Capital)</t>
  </si>
  <si>
    <t>Ramgarh (AP)</t>
  </si>
  <si>
    <t>Tehsil 1 (Rural) Maheshpur</t>
  </si>
  <si>
    <t>Tehsil 2 (Urban) Pakaur</t>
  </si>
  <si>
    <t>Tehsil 1 (Rural) Kanke</t>
  </si>
  <si>
    <t xml:space="preserve">Tehsil 2 (Urban) Khelari </t>
  </si>
  <si>
    <t>Yadgir (LPAP)</t>
  </si>
  <si>
    <t>Bengaluru Urban (Urban Capital)</t>
  </si>
  <si>
    <t>Raichur (AP)</t>
  </si>
  <si>
    <t>Tehsil 1 (Rural) Shorapur</t>
  </si>
  <si>
    <t>Tehsil 2 (Urban) Mangaldoi (Pt) Yadgir</t>
  </si>
  <si>
    <t>Tehsil 1 (Rural) Anekal</t>
  </si>
  <si>
    <t>Tehsil 2 (Urban) Bangalore North</t>
  </si>
  <si>
    <t>Nandurbar (LPAP)</t>
  </si>
  <si>
    <t>Mumbai (Urban Capital)</t>
  </si>
  <si>
    <t>Gadchiroli (AP)</t>
  </si>
  <si>
    <t>Tehsil 1 (Rural) Shahade</t>
  </si>
  <si>
    <t>Tehsil 2 (Urban) Nandurabar</t>
  </si>
  <si>
    <t>Tehsil 1 (Rural)</t>
  </si>
  <si>
    <t>Tehsil 2 (Urban) Mumbai urban</t>
  </si>
  <si>
    <t>Ribhoi (LPAP)</t>
  </si>
  <si>
    <t>East Khasi Hills (Urban Capital)</t>
  </si>
  <si>
    <t>(AP)</t>
  </si>
  <si>
    <t>Tehsil 1 (Rural) Umsning</t>
  </si>
  <si>
    <t>Tehsil 2 (Urban) Umling</t>
  </si>
  <si>
    <t>Tehsil 1 (Rural) Mylliem</t>
  </si>
  <si>
    <t>Tehsil 2 (Urban) Shella Bholaganj</t>
  </si>
  <si>
    <t>Nabarangpur (LPAP)</t>
  </si>
  <si>
    <t>Khordha District (Urban Capital)</t>
  </si>
  <si>
    <t>Dhenkanal (AP)</t>
  </si>
  <si>
    <t>Tehsil 1 (Rural) Dabugan</t>
  </si>
  <si>
    <t>Tehsil 2 (Urban) Nabarangapur P.S</t>
  </si>
  <si>
    <t xml:space="preserve">Tehsil 1 (Rural) Tangi </t>
  </si>
  <si>
    <t>Tehsil 2 (Urban) Bhubaneswar (M.Corp.)</t>
  </si>
  <si>
    <t>Moga  (LPAP)</t>
  </si>
  <si>
    <t>Mohali (Urban Capital)</t>
  </si>
  <si>
    <t>Firozpur (AP)</t>
  </si>
  <si>
    <t xml:space="preserve">Tehsil 1 (Rural) Moga </t>
  </si>
  <si>
    <t>Tehsil 2 (Urban) Bagha Purana</t>
  </si>
  <si>
    <t>Tehsil 1 (Rural) Dera Bassi</t>
  </si>
  <si>
    <t>Tehsil 2 (Urban) SAS Nagar (Mohali)</t>
  </si>
  <si>
    <t>Bhadradri-Kothagudem (LPAP)</t>
  </si>
  <si>
    <t>Hyderabad (Urban Capital)</t>
  </si>
  <si>
    <t>Bhoopalapally (AP)</t>
  </si>
  <si>
    <t>Tehsil 1 (Rural) Kothagudem</t>
  </si>
  <si>
    <t>Tehsil 1 (Rural) Bahadurpura</t>
  </si>
  <si>
    <t>Tehsil 2 (Urban) Asifnagar</t>
  </si>
  <si>
    <t>New Delhi PGI (Highest)</t>
  </si>
  <si>
    <t>South East PGI (Lowest)</t>
  </si>
  <si>
    <t>South West A (PGI Moderate)</t>
  </si>
  <si>
    <t>Tehsil 1 Chanakya Puri</t>
  </si>
  <si>
    <t>Tehsil 2 Connaught Place</t>
  </si>
  <si>
    <t>Tehsil 1  Defence Colony</t>
  </si>
  <si>
    <t>Tehsil 2 Kalaka ji</t>
  </si>
  <si>
    <r>
      <rPr>
        <rFont val="Arial"/>
        <b/>
        <color theme="1"/>
        <sz val="10.0"/>
      </rPr>
      <t>Note:</t>
    </r>
    <r>
      <rPr>
        <rFont val="Arial"/>
        <color theme="1"/>
        <sz val="10.0"/>
      </rPr>
      <t xml:space="preserve"> Delhi, Jharkhand, Meghalaya, Odisha were initially selected for sampling, however did not get the permission for data collection.</t>
    </r>
  </si>
  <si>
    <t>Tehsil</t>
  </si>
  <si>
    <t>School level</t>
  </si>
  <si>
    <t>GOVT. (2)</t>
  </si>
  <si>
    <t>PRIVATE (2)</t>
  </si>
  <si>
    <t>OTHER (Special Schools, Kendriya/Jawhar Vidy./Madrasa etc)</t>
  </si>
  <si>
    <t>https://src.udiseplus.gov.in/locateSchool/schoolSearch</t>
  </si>
  <si>
    <t>RURAL/TRIBAL - 1</t>
  </si>
  <si>
    <t xml:space="preserve">URBAN  </t>
  </si>
  <si>
    <t>Aided -1</t>
  </si>
  <si>
    <t>Aided -2</t>
  </si>
  <si>
    <t>Unaided 1</t>
  </si>
  <si>
    <t>Unaided 2</t>
  </si>
  <si>
    <t>Spl - 1</t>
  </si>
  <si>
    <t>Spl - 2</t>
  </si>
  <si>
    <t>Dalgaon (Pt) (8)</t>
  </si>
  <si>
    <t>DHANSHRIKASH L.P.SCHOOL (DOE) Block : DALGAON
Village: : DHANSIRI KASH,  State Mgmt. : 1-Dept. Of education
National Mgmt. : 1- Department of Education
School Category : 1-Primary
School Type : 3-Co-educational
Pin Code : 784146</t>
  </si>
  <si>
    <t>18080300202        
NO.1 MAGURMARI L.P.S. 
State : Assam
District : DARRANG
Block : DALGAON
Village : NO.1 MAGURMARI
Cluster : DHULA EAST        Location : 1-Rural
State Mgmt : 1-Dept. Of education
National Mgmt : 1-Department of Education
School Category : 1-Primary
School Type : 3-Co-educational</t>
  </si>
  <si>
    <r>
      <rPr>
        <rFont val="Times New Roman"/>
        <color rgb="FF404040"/>
        <sz val="10.0"/>
      </rPr>
      <t xml:space="preserve">GOPAL NAGAR L.P.SCHOOL </t>
    </r>
    <r>
      <rPr>
        <rFont val="Times New Roman"/>
        <color rgb="FF1155CC"/>
        <sz val="10.0"/>
        <u/>
      </rPr>
      <t>Block : DALGAON
Village: : WARD NO.8 KHARUPETIA</t>
    </r>
    <r>
      <rPr>
        <rFont val="Times New Roman"/>
        <color rgb="FF404040"/>
        <sz val="10.0"/>
      </rPr>
      <t>, State Mgmt. : 1-Dept. Of education
National Mgmt. : 1- Department of Education
School Category : 1-Primary
School Type : 3-Co-educational
Pin Code : 784115</t>
    </r>
  </si>
  <si>
    <t>x</t>
  </si>
  <si>
    <t>PRANABANANDA VIDYAMANDIR 
State : Assam
District : DARRANG
Block : DALGAON
Village : WARD NO.2 KHARUPETIA
Cluster : BIHUDIA	Location : 2-Urban
State Mgmt : 5-Pvt. Unaided (Recognized)
National Mgmt : 5-Private Unaided (Recognized)
School Category : 1-Primary
School Type : 3-Co-educational</t>
  </si>
  <si>
    <t>18080300210        
JATIYA VIDYALAYA MAGURMARI 
State : Assam
District : DARRANG
Block : DALGAON
Village : NO.1 MAGURMARI
Cluster : DHULA EAST        Location : 1-Rural
State Mgmt : 5-Pvt. Unaided (Recognized)
National Mgmt : 5-Private Unaided (Recognized)
School Category : 1-Primary
School Type : 3-Co-educational</t>
  </si>
  <si>
    <t>X</t>
  </si>
  <si>
    <t>DHULA HS, State : Assam
District : DARRANG
Block : DALGAON
Village : PANIAKHAT
Cluster : DHULA WEST,Location : 1-Rural
State Mgmt : 1-Dept. Of education
National Mgmt : 1-Department of Education
School Category : 6-Pr. Up Pr. and Secondary Only
School Type : 3-Co-educational.</t>
  </si>
  <si>
    <t>18080301006        
ADARSHA VIDYALAYA ,PUB MANGALDAI 
State : Assam
District : DARRANG
Block : DALGAON
Village : ONDULAJHAR
Cluster : DHULA-ONDOLAJHAR        Location : 1-Rural
State Mgmt : 1-Dept. Of education
National Mgmt : 1-Department of Education
School Category : 6-Pr. Up Pr. and Secondary Only
School Type : 3-Co-educational</t>
  </si>
  <si>
    <t>18080320604        
KHARUPETIA TOWN GIRLS' HS 
State : Assam
District : DARRANG
Block : DALGAON
Village : WARD NO.6 KHARUPETIA
Cluster : KHARUPETIA TOWN        Location : 2-Urban
State Mgmt : 1-Dept. Of education
National Mgmt : 1-Department of Education
School Category : 7-Upper Pr. and Secondary
School Type : 2-Girls</t>
  </si>
  <si>
    <t xml:space="preserve">SHYAMPUR HIGH SCHOOL, Block : DALGAON
Village: : NO.1 SHYAMPUR, State Mgmt. : 4-Govt. aided
National Mgmt. : 4- Government Aided
School Category : 7-Upper Pr. and Secondary
School Type : 3-Co-educational
Pin Code : 784116. </t>
  </si>
  <si>
    <t>18080304106        
KAWADANGA HS 
State : Assam
District : DARRANG
Block : DALGAON
Village : KAWADANGA
Cluster : KAWADANGA        Location : 1-Rural
State Mgmt : 4-Govt. aided
National Mgmt : 4-Government Aided
School Category : 8-Secondary Only
School Type : 3-null</t>
  </si>
  <si>
    <t>18080301711        
JEEVAN JYOTI JATIYA VIDYALAYA 
State : Assam
District : DARRANG
Block : DALGAON
Village : BALABARI
Cluster : BALABARI        Location : 1-Rural
State Mgmt : 5-Pvt. Unaided (Recognized)
National Mgmt : 5-Private Unaided (Recognized)
School Category : 6-Pr. Up Pr. and Secondary Only
School Type : 3-Co-educational</t>
  </si>
  <si>
    <t>18080302106        
QUALITY ACADEMY 
State : Assam
District : DARRANG
Block : DALGAON
Village : NO.3 THEKERABARI
Cluster : BALABARI        Location : 1-Rural
State Mgmt : 5-Pvt. Unaided (Recognized)
National Mgmt : 5-Private Unaided (Recognized)
School Category : 6-Pr. Up Pr. and Secondary Only
School Type : 3-Co-educational</t>
  </si>
  <si>
    <t>18080317406        
KENDRIYA VIDYALAYA 210 COBRA CRPF DALGAON (Code-2399) 
State : Assam
District : DARRANG
Block : DALGAON
Village : DALGAON KHUTI
Cluster : NO. 5 BARUAJHAR EXT        Location : 1-Rural
State Mgmt : 92-Central School
National Mgmt : 92-Kendriya Vidyalaya
School Category : 2-Primary with Upper Primary
School Type : 3-null</t>
  </si>
  <si>
    <t>SADEK ALI HIGH SCHOOL District : DARRANG
Block : DALGAON
Village : BOLOGARAH
Cluster : OJHAGAON, Location : 1-Rural
State Mgmt : 98-Madarsa Unrecognized
National Mgmt : 98-Madarsa unrecognized
School Category : 8-Secondary Only
School Type : 3-Co-educational.</t>
  </si>
  <si>
    <t xml:space="preserve">RAJAPUKHURI CHAMUAKHAT HS (DOE)  Block : DALGAON
Village: : CHAMUAKHAT, State Mgmt. : 15-Newly provincailised
National Mgmt. : 1- Department of Education
School Category : 6-Pr. Up Pr. and Secondary Only
School Type : 3-Co-educational
Pin Code : 784190. </t>
  </si>
  <si>
    <t>18080308206        
BECHIMARI HSS 
State : Assam
District : DARRANG
Block : DALGAON
Village : BECHIMARI
Cluster : BECHIMARI        Location : 1-Rural
State Mgmt : 1-Dept. Of education
National Mgmt : 1-Department of Education
School Category : 3-Pr. with Up.Pr. Sec. and H.Sec.
School Type : 3-Co-educational</t>
  </si>
  <si>
    <t>KHARUPETIA H. SECONDARY SCHOOL, District : DARRANG
Block : DALGAON
Village : WARD NO.4 KHARUPETIA
Cluster : KHARUPETIA TOWN, Location : 2-Urban
State Mgmt : 1-Dept. Of education
National Mgmt : 1-Department of Education
School Category : 5-Up. Pr. Secondary and Higher Sec
School Type : 3-Co-educational.</t>
  </si>
  <si>
    <t>JATIYA VIDYALAYA, KHARUPETIA 
State : Assam
District : DARRANG
Block : DALGAON
Village : WARD NO.3 KHARUPETIA
Cluster : KHARUPETIA TOWN	Location : 2-Urban
State Mgmt : 5-Pvt. Unaided (Recognized)
National Mgmt : 5-Private Unaided (Recognized)
School Category : 3-Pr. with Up.Pr. Sec. and H.Sec.
School Type : 3-Co-educational</t>
  </si>
  <si>
    <t>18080304008        
ARUNODAYA JATIYA BIDYALAYA 
State : Assam
District : DARRANG
Block : DALGAON
Village : RAJAPUKHURI BAGICHA
Cluster : RAJAPUKHURI        Location : 1-Rural
State Mgmt : 5-Pvt. Unaided (Recognized)
National Mgmt : 5-Private Unaided (Recognized)
School Category : 3-Pr. with Up.Pr. Sec. and H.Sec.
School Type : 3-Co-educational</t>
  </si>
  <si>
    <t>Mangaldoi (Pt) (03)</t>
  </si>
  <si>
    <t>18080213002        
LENGRIPARA L.P. SCHOOL 
State : Assam
District : DARRANG
Block : KALAIGAON
Village : WARD NO.2 MANGALDOI
Cluster : UTTAR MANGALDAI        Location : 2-Urban
State Mgmt : 1-Dept. Of education
National Mgmt : 1-Department of Education
School Category : 1-Primary
School Type : 3-null</t>
  </si>
  <si>
    <t>18080212801        
BINOWA L.P. SCHOOL 
State : Assam
District : DARRANG
Block : KALAIGAON
Village : WARD NO.7 MANGALDOI
Cluster : UTTAR MANGALDAI        Location : 2-Urban
State Mgmt : 1-Dept. Of education
National Mgmt : 1-Department of Education
School Category : 1-Primary
School Type : 3-null</t>
  </si>
  <si>
    <t xml:space="preserve"> MANGALDOI NAGAR BALAK L.P.S., State : Assam
District : DARRANG
Block : KALAIGAON
Village : WARD NO.1 MANGALDOI
Cluster : MANAGALDAI NAGAR, Location : 2-Urban
State Mgmt : 1-Dept. Of education
National Mgmt : 1-Department of Education
School Category : 1-Primary
School Type : 1-Boys.</t>
  </si>
  <si>
    <t xml:space="preserve"> </t>
  </si>
  <si>
    <t>18080213107        
DIGANTA DEKA MEMORIAL KID'S WORLD SCHOOL 
State : Assam
District : DARRANG
Block : KALAIGAON
Village : WARD NO.3 MANGALDOI
Cluster : MANAGALDAI NAGAR        Location : 2-Urban
State Mgmt : 5-Pvt. Unaided (Recognized)
National Mgmt : 5-Private Unaided (Recognized)
School Category : 1-Primary
School Type : 3-Co-educational</t>
  </si>
  <si>
    <t>18080213609        
GLORIOUS PUBLIC SCHOOL 
State : Assam
District : DARRANG
Block : KALAIGAON
Village : WARD NO.4 MANGALDOI
Cluster : UTTAR MANGALDAI        Location : 2-Urban
State Mgmt : 5-Pvt. Unaided (Recognized)
National Mgmt : 5-Private Unaided (Recognized)
School Category : 1-Primary
School Type : 3-null</t>
  </si>
  <si>
    <t>18080213007        
MANGALDAI TOWN HIGH SCHOOL 
State : Assam
District : DARRANG
Block : KALAIGAON
Village : WARD NO.2 MANGALDOI
Cluster : UTTAR MANGALDAI        Location : 2-Urban
State Mgmt : 1-Dept. Of education
National Mgmt : 1-Department of Education
School Category : 7-Upper Pr. and Secondary
School Type : 3-null</t>
  </si>
  <si>
    <t>18080213402        
MANGALDAI VIDYAPITH H. SCHOOL 
State : Assam
District : DARRANG
Block : KALAIGAON
Village : WARD NO.6 MANGALDOI
Cluster : UTTAR MANGALDAI        Location : 2-Urban
State Mgmt : 1-Dept. Of education
National Mgmt : 1-Department of Education
School Category : 7-Upper Pr. and Secondary
School Type : 3-null</t>
  </si>
  <si>
    <t>SANTIPUR GIRL'S HIGH SCHOOL, State : Assam
District : DARRANG
Block : KALAIGAON
Village : WARD NO.3 MANGALDOI
Cluster : MANAGALDAI NAGAR, Location : 2-Urban
State Mgmt : 15-Newly provincailised
National Mgmt : 1-Department of Education
School Category : 7-Upper Pr. and Secondary
School Type : 2-Girls.</t>
  </si>
  <si>
    <t>18080213405        
MANGALDAI HIGH SCHOOL 
State : Assam
District : DARRANG
Block : KALAIGAON
Village : WARD NO.6 MANGALDOI
Cluster : UTTAR MANGALDAI        Location : 2-Urban
State Mgmt : 4-Govt. aided
National Mgmt : 4-Government Aided
School Category : 8-Secondary Only
School Type : 3-Co-educational</t>
  </si>
  <si>
    <t>18080213108        
NORTH EAST ACCEDMY 
State : Assam
District : DARRANG
Block : KALAIGAON
Village : WARD NO.3 MANGALDOI
Cluster : UTTAR MANGALDAI        Location : 2-Urban
State Mgmt : 5-Pvt. Unaided (Recognized)
National Mgmt : 5-Private Unaided (Recognized)
School Category : 6-Pr. Up Pr. and Secondary Only
School Type : 3-Co-educational</t>
  </si>
  <si>
    <t>18080213109        
BIDYANIKETAN ENGLISH SECTION 
State : Assam
District : DARRANG
Block : KALAIGAON
Village : WARD NO.3 MANGALDOI
Cluster : MANAGALDAI NAGAR        Location : 2-Urban
State Mgmt : 5-Pvt. Unaided (Recognized)
National Mgmt : 5-Private Unaided (Recognized)
School Category : 2-Primary with Upper Primary
School Type : 3-Co-educational</t>
  </si>
  <si>
    <t>18080226203        
KENDRIYA JATIYA BIDYALAYA MANGALDAI 
State : Assam
District : DARRANG
Block : KALAIGAON
Village : WARD NO.8 MANGALDOI
Cluster : UPAHUPARA        Location : 2-Urban
State Mgmt : 5-Pvt. Unaided (Recognized)
National Mgmt : 5-Private Unaided (Recognized)
School Category : 6-Pr. Up Pr. and Secondary Only
School Type : 3-Co-educational</t>
  </si>
  <si>
    <t>18080213503        
MANGALDAI GOVT H.S. SCHOOL 
State : Assam
District : DARRANG
Block : KALAIGAON
Village : WARD NO.1 MANGALDOI
Cluster : MANAGALDAI NAGAR        Location : 2-Urban
State Mgmt : 1-Dept. Of education
National Mgmt : 1-Department of Education
School Category : 5-Up. Pr. Secondary and Higher Sec
School Type : 3-null</t>
  </si>
  <si>
    <t>18080213504        
MANGALDAI TOWN GIRLS' H.S.SCH 
State : Assam
District : DARRANG
Block : KALAIGAON
Village : WARD NO.1 MANGALDOI
Cluster : MANAGALDAI NAGAR        Location : 2-Urban
State Mgmt : 1-Dept. Of education
National Mgmt : 1-Department of Education
School Category : 5-Up. Pr. Secondary and Higher Sec
School Type : 2-null</t>
  </si>
  <si>
    <t>18080213609        
GLORIOUS PUBLIC SCHOOL 
State : Assam
District : DARRANG
Block : KALAIGAON
Village : WARD NO.4 MANGALDOI
Cluster : UTTAR MANGALDAI        Location : 2-Urban
State Mgmt : 5-Pvt. Unaided (Recognized)
National Mgmt : 5-Private Unaided (Recognized)
School Category : 1-Primary
School Type : 3-Co-educational</t>
  </si>
  <si>
    <t>KENDRIYA VIDYALAYA MANGALDOI , State : Assam
District : DARRANG
Block : KALAIGAON
Village : UPAHUPARA
Cluster : UPAHUPARA, Location : 1-Rural
State Mgmt : 92-Central School
National Mgmt : 92-Kendriya Vidyalaya
School Category : 3-Pr. with Up.Pr. Sec. and H.Sec.
School Type : 3-Co-educational.</t>
  </si>
  <si>
    <t>18270414401        
PADMA RAM LPS 
State : Assam
District : KAMRUP-METRO
Block : DIMORIA
Village : 1 NO. SONAPUR
Cluster : BARUABARI        Location : 1-Rural
State Mgmt : 1-Dept. Of education
National Mgmt : 1-Department of Education
School Category : 1-Primary
School Type : 3-Co-educational</t>
  </si>
  <si>
    <t>18270414402        
ALENGA PRATHAMIC VIDYALAYA 
State : Assam
District : KAMRUP-METRO
Block : DIMORIA
Village : 1 NO. SONAPUR
Cluster : NARTAP-2        Location : 1-Rural
State Mgmt : 1-Dept. Of education
National Mgmt : 1-Department of Education
School Category : 1-Primary
School Type : 3-Co-educational</t>
  </si>
  <si>
    <t>18270408007        
1 NO KACHUTALI AMAR LPS 
State : Assam
District : KAMRUP-METRO
Block : DIMORIA
Village : KACHUTOLI
Cluster : SONAPUR        Location : 1-Rural
State Mgmt : 1-Dept. Of education
National Mgmt : 1-Department of Education
School Category : 1-Primary
School Type : 3-Co-educational</t>
  </si>
  <si>
    <t>18270403202        
BEJENI MALI BAGAN MES 
State : Assam
District : KAMRUP-METRO
Block : DIMORIA
Village : BEJENI
Cluster : HAHARA-2        Location : 1-Rural
State Mgmt : 15-Newly provincailised
National Mgmt : 1-Department of Education
School Category : 4-Upper Primary only
School Type : 3-Co-educational</t>
  </si>
  <si>
    <t>18270401205        
SONAPUR GYANJYOTI HS 
State : Assam
District : KAMRUP-METRO
Block : DIMORIA
Village : BARUAHBARI
Cluster : BARUABARI        Location : 1-Rural
State Mgmt : 1-Dept. Of education
National Mgmt : 1-Department of Education
School Category : 7-Upper Pr. and Secondary
School Type : 3-null</t>
  </si>
  <si>
    <t>18270407705        
CHAMATA HS 
State : Assam
District : KAMRUP-METRO
Block : DIMORIA
Village : CHAMATA PATHER
Cluster : SONAPUR        Location : 1-Rural
State Mgmt : 15-Newly provincailised
National Mgmt : 1-Department of Education
School Category : 7-Upper Pr. and Secondary
School Type : 3-Co-educational</t>
  </si>
  <si>
    <t>18270406503        
BARKUCHI MES 
State : Assam
District : KAMRUP-METRO
Block : DIMORIA
Village : BARKUCHI
Cluster : NARTAP-1        Location : 1-Rural
State Mgmt : 4-Govt. aided
National Mgmt : 4-Government Aided
School Category : 4-Upper Primary only
School Type : 3-Co-educational</t>
  </si>
  <si>
    <t>18270400109        
SONAPUR JATIYA BIDYALAY 
State : Assam
District : KAMRUP-METRO
Block : DIMORIA
Village : BARKHAT
Cluster : BARKHAT        Location : 1-Rural
State Mgmt : 5-Pvt. Unaided (Recognized)
National Mgmt : 5-Private Unaided (Recognized)
School Category : 6-Pr. Up Pr. and Secondary Only
School Type : 3-null</t>
  </si>
  <si>
    <t>18270407706        
AMRI BAPTIST ENGLISH SCHOOL 
State : Assam
District : KAMRUP-METRO
Block : DIMORIA
Village : CHAMATA PATHER
Cluster : SONAPUR        Location : 1-Rural
State Mgmt : 5-Pvt. Unaided (Recognized)
National Mgmt : 5-Private Unaided (Recognized)
School Category : 6-Pr. Up Pr. and Secondary Only
School Type : 3-null</t>
  </si>
  <si>
    <t>18270411702        
SONAPUR SR MADDRASSA 
State : Assam
District : KAMRUP-METRO
Block : DIMORIA
Village : 2 NO. SONAPUR
Cluster : SONAPUR        Location : 1-Rural
State Mgmt : 1-Dept. Of education
National Mgmt : 1-Department of Education
School Category : 5-Up. Pr. Secondary and Higher Sec
School Type : 3-Co-educational</t>
  </si>
  <si>
    <t>18270401204        
SONAPUR HSS 
State : Assam
District : KAMRUP-METRO
Block : DIMORIA
Village : BARUAHBARI
Cluster : BARUABARI        Location : 1-Rural
State Mgmt : 1-Dept. Of education
National Mgmt : 1-Department of Education
School Category : 5-Up. Pr. Secondary and Higher Sec
School Type : 3-null</t>
  </si>
  <si>
    <t>18270411703        
SONAPUR PATHER LPS 
State : Assam
District : KAMRUP-METRO
Block : DIMORIA
Village : 2 NO. SONAPUR
Cluster : SONAPUR        Location : 1-Rural
State Mgmt : 1-Dept. Of education
National Mgmt : 1-Department of Education
School Category : 1-Primary
School Type : 3-null</t>
  </si>
  <si>
    <t>18270414404        KAMRUP METROPOLITAN SENIOR SECONDARY SCHOOL        State : Assam
District : KAMRUP-METRO
Block : DIMORIA
Village : 1 NO. SONAPUR
Cluster : BARKHAT        Location : 1-Rural
State Mgmt : 5-Pvt. Unaided (Recognized)
National Mgmt : 5-Private Unaided (Recognized)
School Category : 3-Pr. with Up.Pr. Sec. and H.Sec.
School Type : 3-Co-educational</t>
  </si>
  <si>
    <t>18270411709        
RAJDHANI PUBLIC SCHOOL 
State : Assam
District : KAMRUP-METRO
Block : DIMORIA
Village : 2 NO. SONAPUR
Cluster : BARUABARI        Location : 1-Rural
State Mgmt : 5-Pvt. Unaided (Recognized)
National Mgmt : 5-Private Unaided (Recognized)
School Category : 3-Pr. with Up.Pr. Sec. and H.Sec.
School Type : 3-Co-educational</t>
  </si>
  <si>
    <t>18271102024        
DISPUR GOVT. JR BASIC SCHOOL 
State : Assam
District : KAMRUP-METRO
Block : GUWAHATI
Village : WARD NO. 20
Cluster : RAJDHANI 6        Location : 2-Urban
State Mgmt : 1-Dept. Of education
National Mgmt : 1-Department of Education
School Category : 1-Primary
School Type : 3-Co-educational</t>
  </si>
  <si>
    <t>18271101928        DISPUR ADARSHA LPS        State : Assam
District : KAMRUP-METRO
Block : GUWAHATI
Village : WARD NO. 19
Cluster : ZOO ROAD        Location : 2-Urban
State Mgmt : 1-Dept. Of education
National Mgmt : 1-Department of Education
School Category : 1-Primary
School Type : 3-Co-educational</t>
  </si>
  <si>
    <t>18271101915        
LAKSHMI NATH BEZBARUA MES 
State : Assam
District : KAMRUP-METRO
Block : GUWAHATI
Village : WARD NO. 19
Cluster : RAJDHANI 8        Location : 2-Urban
State Mgmt : 1-Dept. Of education
National Mgmt : 1-Department of Education
School Category : 2-Primary with Upper Primary
School Type : 3-null</t>
  </si>
  <si>
    <t>18271101926        
DISPUR UDAYACHAL HS 
State : Assam
District : KAMRUP-METRO
Block : GUWAHATI
Village : WARD NO. 19
Cluster : RAJDHANI 8        Location : 2-Urban
State Mgmt : 15-Newly provincailised
National Mgmt : 1-Department of Education
School Category : 6-Pr. Up Pr. and Secondary Only
School Type : 3-Co-educational</t>
  </si>
  <si>
    <t>18271101909        
INDRAPUR MES 
State : Assam
District : KAMRUP-METRO
Block : GUWAHATI
Village : WARD NO. 19
Cluster : RUPNAGAR        Location : 2-Urban
State Mgmt : 4-Govt. aided
National Mgmt : 4-Government Aided
School Category : 4-Upper Primary only
School Type : 3-null</t>
  </si>
  <si>
    <t>18271102929        
JATIYA VIDYALAYA ,DISPUR 
State : Assam
District : KAMRUP-METRO
Block : GUWAHATI
Village : WARD NO. 29
Cluster : BORSAJAI        Location : 2-Urban
State Mgmt : 5-Pvt. Unaided (Recognized)
National Mgmt : 5-Private Unaided (Recognized)
School Category : 6-Pr. Up Pr. and Secondary Only
School Type : 3-Co-educational</t>
  </si>
  <si>
    <t>18271102933        
DISPUR PUBLIC SCHOOL 
State : Assam
District : KAMRUP-METRO
Block : GUWAHATI
Village : WARD NO. 29
Cluster : BORSAJAI        Location : 2-Urban
State Mgmt : 5-Pvt. Unaided (Recognized)
National Mgmt : 5-Private Unaided (Recognized)
School Category : 6-Pr. Up Pr. and Secondary Only
School Type : 3-Co-educational</t>
  </si>
  <si>
    <t>18271101916        
BDS GOVT. HS SCHOOL FOR HEARING IMPAIRED 
State : Assam
District : KAMRUP-METRO
Block : GUWAHATI
Village : WARD NO. 19
Cluster : RAJDHANI 8        Location : 2-Urban
State Mgmt : 90-Social Welfare Dept.
National Mgmt : 90-Social welfare Department
School Category : 3-Pr. with Up.Pr. Sec. and H.Sec.
School Type : 3-null</t>
  </si>
  <si>
    <t>18271102451        
DISPUR GOVT. HSS 
State : Assam
District : KAMRUP-METRO
Block : GUWAHATI
Village : WARD NO. 24
Cluster : RAJDHANI 6        Location : 2-Urban
State Mgmt : 1-Dept. Of education
National Mgmt : 1-Department of Education
School Category : 5-Up. Pr. Secondary and Higher Sec
School Type : 3-Co-educational</t>
  </si>
  <si>
    <t>CHHATTISGARH</t>
  </si>
  <si>
    <t>Raipur (37)</t>
  </si>
  <si>
    <t>Arang  (17)</t>
  </si>
  <si>
    <t>22112200201 -  GOVT. PRIMARY SCHOOL KAGDEHI, District : RAIPUR
Block : ARANG
Village : KAGDEHI
Cluster : SAMODA, Location : 1-Rural
State Mgmt : 1-Department of Education
National Mgmt : 1-Department of Education
School Category : 1-Primary
School Type : 3-Co-educational</t>
  </si>
  <si>
    <t>22112200501 GOVT. PRIMARY SCHOOL KUSMUND 
State : Chhattisgarh
District : RAIPUR
Block : ARANG
Village : KUSMUND
Cluster : TULSI        Location : 1-Rural
State Mgmt : 1-Department of Education
National Mgmt : 1-Department of Education
School Category : 1-Primary
School Type : 3-Co-educational</t>
  </si>
  <si>
    <t>22112200708 GOVT PRIMARY SCHOOL RAVIDAS NAGAR ARANG, District : RAIPUR
Block : ARANG
Village : ARANG
Cluster : ARANG, Location : 2-Urban
State Mgmt : 1-Department of Education
National Mgmt : 1-Department of Education
School Category : 1-Primary
School Type : 3-Co-educational,</t>
  </si>
  <si>
    <t>22112203102 PVT. AIDED P.S. VIDYA MANDIR JUGESAR(PS AIDED), District : RAIPUR
Block : ARANG
Village : JUGESAR
Cluster : AMERI, Location : 1-Rural
State Mgmt : 4-Government Aided
National Mgmt : 4-Government Aided
School Category : 1-Primary
School Type : 3-Co-educational.</t>
  </si>
  <si>
    <t>22112206105 PVT GYAN GANGA VIDYA MANDIR CHAPRID 
State : Chhattisgarh
District : RAIPUR
Block : ARANG
Village : CHAPRID
Cluster : CHAPRID        Location : 1-Rural
State Mgmt : 5-Private Unaided (Recognized)
National Mgmt : 5-Private Unaided (Recognized)
School Category : 1-Primary
School Type : 3-Co-educational</t>
  </si>
  <si>
    <t>22112206605 PVT ST ANTHONYS ENGLISH MEDIUM SCHOOL PARAGAON 
State : Chhattisgarh
District : RAIPUR
Block : ARANG
Village : PARAGAON
Cluster : PARAGOAN        Location : 1-Rural
State Mgmt : 5-Private Unaided (Recognized)
National Mgmt : 5-Private Unaided (Recognized)
School Category : 1-Primary
School Type : 3-Co-educational</t>
  </si>
  <si>
    <t>22112211604 MADARSA DARUL ULUM KHWAJA RAHMATULLAH NAIBE RASUL(PS), Location : 1-Rural
State Mgmt : 97-Madarsa Recognized
National Mgmt : 97-Madarsa recognized (by Wakf board/Madarsa Board)
School Category : 1-Primary
School Type : 3-Co-educational.</t>
  </si>
  <si>
    <t>22112200904 GOVT HIGH SCHOOL CHIKHALI (RMSA) 
State : Chhattisgarh
District : RAIPUR
Block : ARANG
Village : CHIKHALI
Cluster : CHIKHLI        Location : 1-Rural
State Mgmt : 1-Department of Education
National Mgmt : 1-Department of Education
School Category : 8-Secondary Only
School Type : 3-Co-educational</t>
  </si>
  <si>
    <t>22112206606 GOVT. HIGH SCHOOL PARAGAON 
State : Chhattisgarh
District : RAIPUR
Block : ARANG
Village : PARAGAON
Cluster : PARAGOAN        Location : 1-Rural
State Mgmt : 1-Department of Education
National Mgmt : 1-Department of Education
School Category : 8-Secondary Only
School Type : 3-Co-educational</t>
  </si>
  <si>
    <t>22112200714        
GOVT. GIRLS MIDDLE SCHOOL ARANG 
State : Chhattisgarh
District : RAIPUR
Block : ARANG
Village : ARANG
Cluster : GIRLS ARANG        Location : 2-Urban
State Mgmt : 1-Department of Education
National Mgmt : 1-Department of Education
School Category : 4-Upper Primary only
School Type : 2-null</t>
  </si>
  <si>
    <t>22112200731 PVT. MOTHER'S PRIDE HIGH SCHOOL ARANG 
State : Chhattisgarh
District : RAIPUR
Block : ARANG
Village : ARANG
Cluster : ARANG        Location : 2-Urban
State Mgmt : 5-Private Unaided (Recognized)
National Mgmt : 5-Private Unaided (Recognized)
School Category : 6-Pr. Up Pr. and Secondary Only
School Type : 3-Co-educational</t>
  </si>
  <si>
    <t>22112200725 PVT. JEEVAN JYOTI ENG. MED. SCHOOL ARANG 
State : Chhattisgarh
District : RAIPUR
Block : ARANG
Village : ARANG
Cluster : GIRLS ARANG        Location : 2-Urban
State Mgmt : 5-Private Unaided (Recognized)
National Mgmt : 5-Private Unaided (Recognized)
School Category : 6-Pr. Up Pr. and Secondary Only
School Type : 3-Co-educational</t>
  </si>
  <si>
    <t>22112215809 KENDRIYA VIDYALAYA NAYA RAIPUR (Code-2357) 
State : Chhattisgarh
District : RAIPUR
Block : ARANG
Village : RAKHI
Cluster : RAKHI        Location : 1-Rural
State Mgmt : 92-Kendriya Vidyalaya / Central School
National Mgmt : 92-Kendriya Vidyalaya
School Category : 6-Pr. Up Pr. and Secondary Only
School Type : 3-Co-educational</t>
  </si>
  <si>
    <t xml:space="preserve">Pre &amp; Upper Primary and Secondary </t>
  </si>
  <si>
    <t>22112201017 SWAMI ATMANAND UTKRISHTH ENGLISH MEDIUM SCHOOL MANDIRHASOUD 
State : Chhattisgarh
District : RAIPUR
Block : ARANG
Village : MANDIR HASOUD
Cluster : MANDIR HASOUD        Location : 1-Rural
State Mgmt : 1-Department of Education
National Mgmt : 1-Department of Education
School Category : 3-Pr. with Up.Pr. Sec. and H.Sec.
School Type : 3-Co-educational</t>
  </si>
  <si>
    <t>22112202009 GOVT. HIGHER SECONDARY SCHOOL KOSRANGI 
State : Chhattisgarh
District : RAIPUR
Block : ARANG
Village : KOSRANGI
Cluster : KOSRANGI        Location : 1-Rural
State Mgmt : 1-Department of Education
National Mgmt : 1-Department of Education
School Category : 10-Secondary with Higher Secondary
School Type : 3-Co-educational</t>
  </si>
  <si>
    <t xml:space="preserve"> 22112200737 SWAMI AATMANAND ENGLISH MEDIUM UTKRISHT SCHOOL ARINDHATI DEVI ARANG 
State : Chhattisgarh
District : RAIPUR
Block : ARANG
Village : ARANG
Cluster : ARANG        Location : 2-Urban
State Mgmt : 1-Department of Education
National Mgmt : 1-Department of Education
School Category : 3-Pr. with Up.Pr. Sec. and H.Sec.
School Type : 3-Co-educational</t>
  </si>
  <si>
    <t>22112200703 PVT. SRIJAN SONKAR VIDYA MANDIR H.S.S.ARANG, Block : ARANG
Village : ARANG
Cluster : GIRLS ARANG, Location : 2-Urban
State Mgmt : 5-Private Unaided (Recognized)
National Mgmt : 5-Private Unaided (Recognized)
School Category : 3-Pr. with Up.Pr. Sec. and H.Sec.
School Type : 3-Co-educational.</t>
  </si>
  <si>
    <t>22112208906 PVT. GANESH RAM HSS SCHOOL GULLU 
State : Chhattisgarh
District : RAIPUR
Block : ARANG
Village : GULLU
Cluster : GULLU        Location : 1-Rural
State Mgmt : 5-Private Unaided (Recognized)
National Mgmt : 5-Private Unaided (Recognized)
School Category : 3-Pr. with Up.Pr. Sec. and H.Sec.
School Type : 3-Co-educational</t>
  </si>
  <si>
    <t>Raipur (20)</t>
  </si>
  <si>
    <r>
      <rPr>
        <rFont val="Times New Roman"/>
        <b/>
        <color rgb="FF000000"/>
        <sz val="10.0"/>
      </rPr>
      <t>Urban School -</t>
    </r>
    <r>
      <rPr>
        <rFont val="Times New Roman"/>
        <color rgb="FF000000"/>
        <sz val="10.0"/>
      </rPr>
      <t xml:space="preserve">                                                               22110427003 GOVT PRIMARY SCHOOL DUMARTALAB 
State : Chhattisgarh
District : RAIPUR
Block : DHARSHIWA
Village : SHAHID BHAGAT SINGH
Cluster : MOHBA BAZAR        Location : 2-Urban
State Mgmt : 1-Department of Education
National Mgmt : 1-Department of Education
School Category : 1-Primary
School Type : 3-Co-educational</t>
    </r>
  </si>
  <si>
    <r>
      <rPr>
        <rFont val="Times New Roman"/>
        <color rgb="FF000000"/>
        <sz val="10.0"/>
      </rPr>
      <t xml:space="preserve"> </t>
    </r>
    <r>
      <rPr>
        <rFont val="Times New Roman"/>
        <b/>
        <color rgb="FF000000"/>
        <sz val="10.0"/>
      </rPr>
      <t xml:space="preserve">Urban School </t>
    </r>
    <r>
      <rPr>
        <rFont val="Times New Roman"/>
        <color rgb="FF000000"/>
        <sz val="10.0"/>
      </rPr>
      <t>-                                                  22110409808 GOVT PRIMARY SCHOOL RAMSAGARPARA 
State : Chhattisgarh
District : RAIPUR
Block : DHARSHIWA
Village : RAMSAGARPARA
Cluster : RAMSAGAR PARA        Location : 2-Urban
State Mgmt : 1-Department of Education
National Mgmt : 1-Department of Education
School Category : 1-Primary
School Type : 3-Co-educational</t>
    </r>
  </si>
  <si>
    <t xml:space="preserve"> 22110435501 GOVT NEW PRIMARY SCHOOL PARAS NAGAR 
State : Chhattisgarh
District : RAIPUR
Block : DHARSHIWA
Village : RAJIV GADHI WARD
Cluster : FAFADIH        Location : 2-Urban
State Mgmt : 1-Department of Education
National Mgmt : 1-Department of Education
School Category : 1-Primary
School Type : 3-Co-educational</t>
  </si>
  <si>
    <t>22110400203 PVT PS SHRI ADISHWAR JAIN SADAR BAZAR(PS AIDED) 
State : Chhattisgarh
District : RAIPUR
Block : DHARSHIWA
Village : SADARBAZAR
Cluster : CHHOTAPARA        Location : 2-Urban
State Mgmt : 4-Government Aided
National Mgmt : 4-Government Aided
School Category : 1-Primary
School Type : 3-Co-educational</t>
  </si>
  <si>
    <t>22110404102 PVT AIDED BANGALI PS KALIBADI ( AIDED) 
State : Chhattisgarh
District : RAIPUR
Block : DHARSHIWA
Village : NEHARU NAGAR
Cluster : KALIBADI        Location : 2-Urban
State Mgmt : 4-Government Aided
National Mgmt : 4-Government Aided
School Category : 1-Primary
School Type : 3-Co-educational</t>
  </si>
  <si>
    <t>22110419832 PVT SGM PUBLIC SCHOOL SHANKAR NAGAR 
State : Chhattisgarh
District : RAIPUR
Block : DHARSHIWA
Village : SHANKAR NAGAR
Cluster : KHAMHARDIH        Location : 2-Urban
State Mgmt : 5-Private Unaided (Recognized)
National Mgmt : 5-Private Unaided (Recognized)
School Category : 1-Primary
School Type : 3-Co-educational</t>
  </si>
  <si>
    <t>22110419834 PVT AGARWAL PUBLIC SCHOOL SHANKAR NAGAR VIP ROAD 
State : Chhattisgarh
District : RAIPUR
Block : DHARSHIWA
Village : SHANKAR NAGAR
Cluster : KHAMHARDIH        Location : 2-Urban
State Mgmt : 5-Private Unaided (Recognized)
National Mgmt : 5-Private Unaided (Recognized)
School Category : 1-Primary
School Type : 3-Co-educational</t>
  </si>
  <si>
    <t>22110440603 MADARSHA FARUKE AZAM CHUNABHATTI NEAR MAZID(PS) 
State : Chhattisgarh
District : RAIPUR
Block : DHARSHIWA
Village : RAMAN MANDIR WARD
Cluster : MOUDAHAPARA        Location : 2-Urban
State Mgmt : 97-Madarsa Recognized
National Mgmt : 97-Madarsa recognized (by Wakf board/Madarsa Board)
School Category : 1-Primary
School Type : 3-Co-educational</t>
  </si>
  <si>
    <t>22110440501 MADARHSA MADINTUL ULUM AMAN NAGAR MOWA(PS AIDED) 
State : Chhattisgarh
District : RAIPUR
Block : DHARSHIWA
Village : AMBEDKAR WARD
Cluster : MOWA        Location : 2-Urban
State Mgmt : 97-Madarsa Recognized
National Mgmt : 97-Madarsa recognized (by Wakf board/Madarsa Board)
School Category : 1-Primary
School Type : 1-Boys</t>
  </si>
  <si>
    <r>
      <rPr>
        <rFont val="Times New Roman"/>
        <b/>
        <color rgb="FF000000"/>
        <sz val="10.0"/>
      </rPr>
      <t>Urban School</t>
    </r>
    <r>
      <rPr>
        <rFont val="Times New Roman"/>
        <color rgb="FF000000"/>
        <sz val="10.0"/>
      </rPr>
      <t xml:space="preserve"> -                                                                 22110427908 GOVT HIGH SCHOOL PURENA 
State : Chhattisgarh
District : RAIPUR
Block : DHARSHIWA
Village : RANI LAXMI WARD
Cluster : PURENA        Location : 2-Urban
State Mgmt : 1-Department of Education
National Mgmt : 1-Department of Education
School Category : 8-Secondary Only
School Type : 3-Co-educational</t>
    </r>
  </si>
  <si>
    <t>22112200102        
GOVT. MIDDLE SCHOOL AKOLIKHURD (SSA) 
State : Chhattisgarh
District : RAIPUR
Block : ARANG
Village : AKOLI KHURD (ARANG)
Cluster : ARANG        Location : 1-Rural
State Mgmt : 1-Department of Education
National Mgmt : 1-Department of Education
School Category : 4-Upper Primary only
School Type : 3-null</t>
  </si>
  <si>
    <t xml:space="preserve"> 22110402107 GOVT. MIDDLE SCHOOL PT.GIRJASHANKAR MISHRA RAIPURA, State : Chhattisgarh
District : RAIPUR
Block : DHARSHIWA
Village : RAIPURA
Cluster : RAIPURA, Location : 2-Urban
State Mgmt : 1-Department of Education
National Mgmt : 1-Department of Education
School Category : 4-Upper Primary only
School Type : 3-Co-educational.</t>
  </si>
  <si>
    <t>22110412115 PVT ANGLO URDU BAIJNATH PARA(UPS + SEC AIDED) 
State : Chhattisgarh
District : RAIPUR
Block : DHARSHIWA
Village : DHARSHIWA
Cluster : CHHOTAPARA        Location : 2-Urban
State Mgmt : 4-Government Aided
National Mgmt : 4-Government Aided
School Category : 7-Upper Pr. and Secondary
School Type : 3-Co-educational</t>
  </si>
  <si>
    <t>22110426708        
PVT PRAGYA KARN BADHIR SALA 
State : Chhattisgarh
District : RAIPUR
Block : DHARSHIWA
Village : SANJAYNAGAR(W NO 52)
Cluster : AMANAKA        Location : 2-Urban
State Mgmt : 4-Government Aided
National Mgmt : 4-Government Aided
School Category : 2-Primary with Upper Primary
School Type : 3-null</t>
  </si>
  <si>
    <t xml:space="preserve">22110400103        
PVT ASHADEEP VIDYALAY NEW CHANGORABHATA 
State : Chhattisgarh
District : RAIPUR
Block : DHARSHIWA
Village : CHANGORABHATA
Cluster : CHANGORABHATA        Location : 2-Urban
State Mgmt : 5-Private Unaided (Recognized)
National Mgmt : 5-Private Unaided (Recognized)
School Category : 6-Pr. Up Pr. and Secondary Only
School Type : 3-null        </t>
  </si>
  <si>
    <t>22110400106        
PVT. GYAN AMRIT SCHOOL CHANGORA BHATHA 
State : Chhattisgarh
District : RAIPUR
Block : DHARSHIWA
Village : CHANGORABHATA
Cluster : CHANGORABHATA        Location : 2-Urban
State Mgmt : 5-Private Unaided (Recognized)
National Mgmt : 5-Private Unaided (Recognized)
School Category : 2-Primary with Upper Primary
School Type : 3-null</t>
  </si>
  <si>
    <t>22110403509        
MADARSA NOORANI RAILWAY CROSSING PANDRI RAJATALAB(MS) 
State : Chhattisgarh
District : RAIPUR
Block : DHARSHIWA
Village : PT ISHWARICHARAN W NO 14
Cluster : PANDARI        Location : 2-Urban
State Mgmt : 97-Madarsa Recognized
National Mgmt : 97-Madarsa recognized (by Wakf board/Madarsa Board)
School Category : 4-Upper Primary only
School Type : 3-null</t>
  </si>
  <si>
    <t>22110406221        
MADARSA NAWAZISH IDEA SCHOOL MATHPURENA MS 
State : Chhattisgarh
District : RAIPUR
Block : DHARSHIWA
Village : MATHPURENA
Cluster : MATHPURENA        Location : 2-Urban
State Mgmt : 97-Madarsa Recognized
National Mgmt : 97-Madarsa recognized (by Wakf board/Madarsa Board)
School Category : 4-Upper Primary only
School Type : 3-null</t>
  </si>
  <si>
    <r>
      <rPr>
        <rFont val="Times New Roman"/>
        <b/>
        <color rgb="FF000000"/>
        <sz val="10.0"/>
      </rPr>
      <t>Urban School -</t>
    </r>
    <r>
      <rPr>
        <rFont val="Times New Roman"/>
        <color rgb="FF000000"/>
        <sz val="10.0"/>
      </rPr>
      <t xml:space="preserve">                                                                                                                                        22110433903 GOVT NAGAR NIGAM PT RAM SAHAI MISHRA HSS MOHBABAZAR RAMKRISHNA PARAMHANSH WARD 
State : Chhattisgarh
District : RAIPUR
Block : DHARSHIWA
Village : RAMKRISHN PARMHANS WARD
Cluster : MOHBA BAZAR        Location : 2-Urban
State Mgmt : 1-Department of Education
National Mgmt : 1-Department of Education
School Category : 3-Pr. with Up.Pr. Sec. and H.Sec.
School Type : 3-Co-educational</t>
    </r>
  </si>
  <si>
    <r>
      <rPr>
        <rFont val="Times New Roman"/>
        <b/>
        <color rgb="FF000000"/>
        <sz val="10.0"/>
      </rPr>
      <t xml:space="preserve">Urban School </t>
    </r>
    <r>
      <rPr>
        <rFont val="Times New Roman"/>
        <color rgb="FF000000"/>
        <sz val="10.0"/>
      </rPr>
      <t>-                                                       22110430904  SWAMI ATMANAND UTKRISHTH ENGLISH MEDIUM SCHOOL GURUNANAK CHOWK 
State : Chhattisgarh
District : RAIPUR
Block : DHARSHIWA
Village : INDIRA GANDHI WARD NO 20
Cluster : GURUNANAK CHOUW        Location : 2-Urban
State Mgmt : 1-Department of Education
National Mgmt : 1-Department of Education
School Category : 3-Pr. with Up.Pr. Sec. and H.Sec.
School Type : 3-Co-educational</t>
    </r>
  </si>
  <si>
    <t>22110411929 GOVT. HIGHER SECONDARY SCHOOL DR. SHYMA PASAD MUKHARJI WRS RAIPUR, State : Chhattisgarh
District : RAIPUR
Block : DHARSHIWA
Village : RAIPUR
Cluster : KHAMTARAI, Location : 2-Urban
State Mgmt : 1-Department of Education
National Mgmt : 1-Department of Education
School Category : 10-Secondary with Higher Secondary
School Type : 2-Girls.</t>
  </si>
  <si>
    <t>22110429126 PVT VIVEKANAND VIDYAPEETH MODEL RESIDENCIAL HS SCHOOL, State : Chhattisgarh
District : RAIPUR
Block : DHARSHIWA
Village : WARD NO-12
Cluster : RAM NAGAR, Location : 2-Urban
State Mgmt : 4-Government Aided
National Mgmt : 4-Government Aided
School Category : 3-Pr. with Up.Pr. Sec. and H.Sec.
School Type : 1-Boys.</t>
  </si>
  <si>
    <t>22110409825 PVT R.K.SINDHI HIGHER SEC. SCHOOL RAMSAGARPARA(UPS + HSS AIDED) 
State : Chhattisgarh
District : RAIPUR
Block : DHARSHIWA
Village : RAMSAGARPARA
Cluster : RAMSAGAR PARA        Location : 2-Urban
State Mgmt : 4-Government Aided
National Mgmt : 4-Government Aided
School Category : 5-Up. Pr. Secondary and Higher Sec
School Type : 3-Co-educational</t>
  </si>
  <si>
    <t>22110436506 PVT S.P. ENGLISH MEDIUM SCHOOL HIRAPUR 
State : Chhattisgarh
District : RAIPUR
Block : DHARSHIWA
Village : VIR SAVARKAR WARD NO.1
Cluster : HIRAPUR        Location : 2-Urban
State Mgmt : 5-Private Unaided (Recognized)
National Mgmt : 5-Private Unaided (Recognized)
School Category : 3-Pr. with Up.Pr. Sec. and H.Sec.
School Type : 3-Co-educational</t>
  </si>
  <si>
    <t>22110435901 PVT. DISHA COLLEGE OF HSS 
State : Chhattisgarh
District : RAIPUR
Block : DHARSHIWA
Village : VIRSHIVAJEE WARD
Cluster : RAM NAGAR        Location : 2-Urban
State Mgmt : 5-Private Unaided (Recognized)
National Mgmt : 5-Private Unaided (Recognized)
School Category : 3-Pr. with Up.Pr. Sec. and H.Sec.
School Type : 3-Co-educational</t>
  </si>
  <si>
    <t>22110402602        
JAWAHAR NAVODAY VIDYALAY MANACAMP 
State : Chhattisgarh
District : RAIPUR
Block : DHARSHIWA
Village : MANA COLONY
Cluster : MANACAMP        Location : 2-Urban
State Mgmt : 93-Jawahar Navodaya Vidyalaya
National Mgmt : 93-Jawahar Navodaya Vidyalaya
School Category : 5-Up. Pr. Secondary and Higher Sec
School Type : 3-null</t>
  </si>
  <si>
    <t>Bastar (20)</t>
  </si>
  <si>
    <t>22151700101 GOVT PS TARAIGUDA KARMARI 
State : Chhattisgarh
District : BASTER
Block : BASTAR
Village : MANJHIGUDA
Cluster : KARMARI        Location : 1-Rural
State Mgmt : 1-Department of Education
National Mgmt : 1-Department of Education
School Category : 1-Primary
School Type : 3-Co-educational</t>
  </si>
  <si>
    <t>22151700301 GOVT PS MANJHIPARA KAWADGAON 
State : Chhattisgarh
District : BASTER
Block : BASTAR
Village : MANCHIPARA KAWADGAON
Cluster : PATHARI        Location : 1-Rural
State Mgmt : 1-Department of Education
National Mgmt : 1-Department of Education
School Category : 1-Primary
School Type : 3-Co-educational</t>
  </si>
  <si>
    <t>22151710702 GOVT PS KUMHADAKOT 
State : Chhattisgarh
District : BASTER
Block : BASTAR
Village : CHITALWAR
Cluster : KARLAKONTA        Location : 2-Urban
State Mgmt : 1-Department of Education
National Mgmt : 1-Department of Education
School Category : 1-Primary
School Type : 3-Co-educational</t>
  </si>
  <si>
    <t>22151711213 P.S. KASTURBA ASHRAM BASTAR 
State : Chhattisgarh
District : BASTER
Block : BASTAR
Village : BASTAR
Cluster : BASTAR        Location : 2-Urban
State Mgmt : 4-Government Aided
National Mgmt : 4-Government Aided
School Category : 1-Primary
School Type : 2-Girls</t>
  </si>
  <si>
    <t>22151711220 PRIV. TAMANNA PUBLIC SCHOOL 
State : Chhattisgarh
District : BASTER
Block : BASTAR
Village : BASTAR
Cluster : PHARSAPARA        Location : 2-Urban
State Mgmt : 5-Private Unaided (Recognized)
National Mgmt : 5-Private Unaided (Recognized)
School Category : 1-Primary
School Type : 3-Co-educational</t>
  </si>
  <si>
    <t>22151711215 PRIV. P.S. S.S.M. BASTAR 
State : Chhattisgarh
District : BASTER
Block : BASTAR
Village : BASTAR
Cluster : BASTAR        Location : 2-Urban
State Mgmt : 5-Private Unaided (Recognized)
National Mgmt : 5-Private Unaided (Recognized)
School Category : 2-Primary with Upper Primary
School Type : 3-Co-educational</t>
  </si>
  <si>
    <t>22151711216 PRIV. P.S.KASIMI MADARASA BASTAR 
State : Chhattisgarh
District : BASTER
Block : BASTAR
Village : BASTAR
Cluster : BASTAR        Location : 2-Urban
State Mgmt : 97-Madarsa Recognized
National Mgmt : 97-Madarsa recognized (by Wakf board/Madarsa Board)
School Category : 1-Primary
School Type : 3-Co-educational</t>
  </si>
  <si>
    <t>22151722709        
PRIV. GULSAN E MUSTAFA MADARASA 
State : Chhattisgarh
District : BASTER
Block : BASTAR
Village : KARANDOLA
Cluster : KARANDOLA        Location : 1-Rural
State Mgmt : 97-Madarsa Recognized
National Mgmt : 97-Madarsa recognized (by Wakf board/Madarsa Board)
School Category : 1-Primary
School Type : 3-null</t>
  </si>
  <si>
    <t>22151700207 GOVT PS BHALUGUDA 
State : Chhattisgarh
District : BASTER
Block : BASTAR
Village : MANDLAPAL
Cluster : KUNGARPAL        Location : 1-Rural
State Mgmt : 1-Department of Education
National Mgmt : 1-Department of Education
School Category : 1-Primary
School Type : 3-Co-educational</t>
  </si>
  <si>
    <t>22151700206 GOVT PS NAYAMUNDAPARA MANDLAPAL 
State : Chhattisgarh
District : BASTER
Block : BASTAR
Village : MANDLAPAL
Cluster : MANDLALPAL        Location : 1-Rural
State Mgmt : 1-Department of Education
National Mgmt : 1-Department of Education
School Category : 1-Primary
School Type : 3-Co-educational</t>
  </si>
  <si>
    <t>22151705806 PRIV.P.S.ASHA VIDYALAYA BAGMOHALAI 
State : Chhattisgarh
District : BASTER
Block : BASTAR
Village : BAGMOHLAI
Cluster : BAGMOHALAI        Location : 1-Rural
State Mgmt : 5-Private Unaided (Recognized)
National Mgmt : 5-Private Unaided (Recognized)
School Category : 1-Primary
School Type : 3-Co-educational</t>
  </si>
  <si>
    <t>22151709904 PRIV. P.S. S.S.M. TURPURA 
State : Chhattisgarh
District : BASTER
Block : BASTAR
Village : TURPURA
Cluster : TURPURA        Location : 1-Rural
State Mgmt : 5-Private Unaided (Recognized)
National Mgmt : 5-Private Unaided (Recognized)
School Category : 1-Primary
School Type : 3-Co-educational</t>
  </si>
  <si>
    <t>22151701206 GOVT HS BANSPANI 
State : Chhattisgarh
District : BASTER
Block : BASTAR
Village : GODIYAPAL
Cluster : GONDIYAPAL        Location : 1-Rural
State Mgmt : 1-Department of Education
National Mgmt : 1-Department of Education
School Category : 8-Secondary Only
School Type : 3-Co-educational</t>
  </si>
  <si>
    <t>22151702715 GOVT HS JAMGAON 
State : Chhattisgarh
District : BASTER
Block : BASTAR
Village : KHANDSRA
Cluster : VISHRAMPURI        Location : 1-Rural
State Mgmt : 1-Department of Education
National Mgmt : 1-Department of Education
School Category : 8-Secondary Only
School Type : 3-Co-educational</t>
  </si>
  <si>
    <r>
      <rPr>
        <rFont val="Arial"/>
        <b/>
        <color theme="1"/>
        <sz val="10.0"/>
      </rPr>
      <t>Rural School</t>
    </r>
    <r>
      <rPr>
        <rFont val="Arial"/>
        <color theme="1"/>
        <sz val="10.0"/>
      </rPr>
      <t xml:space="preserve"> -                                           22151701706 GOVT HGIH SCHOOL DEVDA 
State : Chhattisgarh
District : BASTER
Block : BASTAR
Village : DEVEDA
Cluster : DEVDA        Location : 1-Rural
State Mgmt : 1-Department of Education
National Mgmt : 1-Department of Education
School Category : 8-Secondary Only
School Type : 3-Co-educational</t>
    </r>
  </si>
  <si>
    <t>22151711214        
M.S. KASTURBA ASHRAM . BASTAR 
State : Chhattisgarh
District : BASTER
Block : BASTAR
Village : BASTAR
Cluster : BASTAR        Location : 2-Urban
State Mgmt : 4-Government Aided
National Mgmt : 4-Government Aided
School Category : 4-Upper Primary only
School Type : 2-null</t>
  </si>
  <si>
    <t>22151722705 PRIV.M.S. CHAWRA ENGLISH MEDIUM 
State : Chhattisgarh
District : BASTER
Block : BASTAR
Village : KARANDOLA
Cluster : KARANDOLA        Location : 1-Rural
State Mgmt : 5-Private Unaided (Recognized)
National Mgmt : 5-Private Unaided (Recognized)
School Category : 7-Upper Pr. and Secondary
School Type : 3-Co-educational</t>
  </si>
  <si>
    <t>22151711221        
PVT MS PRINSU CONVENT BASTAR 
State : Chhattisgarh
District : BASTER
Block : BASTAR
Village : BASTAR
Cluster : BASTAR        Location : 2-Urban
State Mgmt : 5-Private Unaided (Recognized)
National Mgmt : 5-Private Unaided (Recognized)
School Category : 4-Upper Primary only
School Type : 3-null</t>
  </si>
  <si>
    <t>22151711222        
PVT UPS KASMI MADARSA 
State : Chhattisgarh
District : BASTER
Block : BASTAR
Village : BASTAR
Cluster : BASTAR        Location : 2-Urban
State Mgmt : 97-Madarsa Recognized
National Mgmt : 97-Madarsa recognized (by Wakf board/Madarsa Board)
School Category : 4-Upper Primary only
School Type : 3-null</t>
  </si>
  <si>
    <t>22151722719        
UPS GULSHANE MADARSA BHANPURI 
State : Chhattisgarh
District : BASTER
Block : BASTAR
Village : KARANDOLA
Cluster : KARANDOLA        Location : 1-Rural
State Mgmt : 97-Madarsa Recognized
National Mgmt : 97-Madarsa recognized (by Wakf board/Madarsa Board)
School Category : 4-Upper Primary only
School Type : 3-null</t>
  </si>
  <si>
    <t>22151706905 DAV MODEL SCHOOL PARCHANPAL 
State : Chhattisgarh
District : BASTER
Block : BASTAR
Village : PARCHANPAL
Cluster : EKTAGUDA        Location : 1-Rural
State Mgmt : 11-Model School/PPP Mode
National Mgmt : 1-Department of Education
School Category : 3-Pr. with Up.Pr. Sec. and H.Sec.
School Type : 3-Co-educational</t>
  </si>
  <si>
    <t>22151722713 GOVT SAGES BHANPURI 
State : Chhattisgarh
District : BASTER
Block : BASTAR
Village : KARANDOLA
Cluster : KARANDOLA        Location : 1-Rural
State Mgmt : 1-Department of Education
National Mgmt : 1-Department of Education
School Category : 3-Pr. with Up.Pr. Sec. and H.Sec.
School Type : 3-Co-educational</t>
  </si>
  <si>
    <t>22151711218 SWAMI ATMANAD GOVT ENGLISH SCHOOL BASTAR 
State : Chhattisgarh
District : BASTER
Block : BASTAR
Village : BASTAR
Cluster : BASTAR        Location : 2-Urban
State Mgmt : 1-Department of Education
National Mgmt : 1-Department of Education
School Category : 3-Pr. with Up.Pr. Sec. and H.Sec.
School Type : 3-Co-educational</t>
  </si>
  <si>
    <t>22151712106 PRV. P.S. SANSKAR THE GURUKUL 
State : Chhattisgarh
District : BASTER
Block : BASTAR
Village : GHATLOHANGA
Cluster : KOLCHUR        Location : 1-Rural
State Mgmt : 5-Private Unaided (Recognized)
National Mgmt : 5-Private Unaided (Recognized)
School Category : 3-Pr. with Up.Pr. Sec. and H.Sec.
School Type : 3-Co-educational</t>
  </si>
  <si>
    <t>Bakawand (16)</t>
  </si>
  <si>
    <t>22152900101 GOVT. KANYA PRIMARY SCHOOL BAKAWAND 
State : Chhattisgarh
District : BASTER
Block : BAKAWAND
Village : BAKAWAND
Cluster : BAKAWAND        Location : 1-Rural
State Mgmt : 1-Department of Education
National Mgmt : 1-Department of Education
School Category : 1-Primary
School Type : 3-Co-educational</t>
  </si>
  <si>
    <t>22152900108 GOVT. PS AWASPARA BAKAWAND 
State : Chhattisgarh
District : BASTER
Block : BAKAWAND
Village : BAKAWAND
Cluster : BAKAWAND        Location : 1-Rural
State Mgmt : 1-Department of Education
National Mgmt : 1-Department of Education
School Category : 1-Primary
School Type : 3-Co-educational</t>
  </si>
  <si>
    <t>22152909805 PVT BOYS ASHRAM SHALA BANGLADONGARI 
State : Chhattisgarh
District : BASTER
Block : BAKAWAND
Village : BAKAWAND
Cluster : CHHINDGAON        Location : 1-Rural
State Mgmt : 4-Government Aided
National Mgmt : 4-Government Aided
School Category : 1-Primary
School Type : 1-Boys</t>
  </si>
  <si>
    <t>22152916403 PVT. PS. MATA SHABRI KANYA AASHRAM 
State : Chhattisgarh
District : BASTER
Block : BAKAWAND
Village : MARIGUDA
Cluster : DHANPUR        Location : 1-Rural
State Mgmt : 4-Government Aided
National Mgmt : 4-Government Aided
School Category : 1-Primary
School Type : 2-Girls</t>
  </si>
  <si>
    <t>22152915003 PVT PS AADARSH VIDYA VIHAR MALGAON 
State : Chhattisgarh
District : BASTER
Block : BAKAWAND
Village : MALGAO
Cluster : KARITGAON        Location : 1-Rural
State Mgmt : 5-Private Unaided (Recognized)
National Mgmt : 5-Private Unaided (Recognized)
School Category : 1-Primary
School Type : 3-Co-educational</t>
  </si>
  <si>
    <t>22152915203 PV. VISHAP CORMENT KARITGAON 
State : Chhattisgarh
District : BASTER
Block : BAKAWAND
Village : ERIKPAL
Cluster : KARITGAON        Location : 1-Rural
State Mgmt : 5-Private Unaided (Recognized)
National Mgmt : 5-Private Unaided (Recognized)
School Category : 1-Primary
School Type : 3-Co-educational</t>
  </si>
  <si>
    <t>22152900906 GOVT. HIGH SCHOOL KOSAMI 
State : Chhattisgarh
District : BASTER
Block : BAKAWAND
Village : KOSMI
Cluster : TUNGAPAL        Location : 1-Rural
State Mgmt : 1-Department of Education
National Mgmt : 1-Department of Education
School Category : 8-Secondary Only
School Type : 3-Co-educational</t>
  </si>
  <si>
    <t>22152901605 GOVT. HIGH SCHOOL RAJNAGAR 
State : Chhattisgarh
District : BASTER
Block : BAKAWAND
Village : RAJNAGAR
Cluster : RAJNAGAR        Location : 1-Rural
State Mgmt : 1-Department of Education
National Mgmt : 1-Department of Education
School Category : 8-Secondary Only
School Type : 3-Co-educational</t>
  </si>
  <si>
    <r>
      <rPr>
        <rFont val="Arial"/>
        <b/>
        <color theme="1"/>
        <sz val="10.0"/>
      </rPr>
      <t xml:space="preserve">Rural School -                                               </t>
    </r>
    <r>
      <rPr>
        <rFont val="Arial"/>
        <b val="0"/>
        <color theme="1"/>
        <sz val="10.0"/>
      </rPr>
      <t xml:space="preserve"> 22152902403 GOVT. HIGH SCHOOL MONGRAPAL 
State : Chhattisgarh
District : BASTER
Block : BAKAWAND
Village : MONGRAPAL
Cluster : MONGRAPAL        Location : 1-Rural
State Mgmt : 1-Department of Education
National Mgmt : 1-Department of Education
School Category : 8-Secondary Only
School Type : 3-Co-educational</t>
    </r>
  </si>
  <si>
    <t>22152907508        
PVT. UPS MATA SHABRI KANYA ASHRAM CHIURGAON 
State : Chhattisgarh
District : BASTER
Block : BAKAWAND
Village : SANDHKARMARI
Cluster : DHANPUR        Location : 1-Rural
State Mgmt : 4-Government Aided
National Mgmt : 4-Government Aided
School Category : 4-Upper Primary only
School Type : 2-null</t>
  </si>
  <si>
    <t>22152909706        
PVT BOY ASHRAM SHALA DURKATHONGA 
State : Chhattisgarh
District : BASTER
Block : BAKAWAND
Village : DURKATHONGA
Cluster : CHHINDGAON        Location : 1-Rural
State Mgmt : 4-Government Aided
National Mgmt : 4-Government Aided
School Category : 2-Primary with Upper Primary
School Type : 3-null</t>
  </si>
  <si>
    <t>22152910903 JAI KRISHTA KONVENT SCHOOL PHURBEL 
State : Chhattisgarh
District : BASTER
Block : BAKAWAND
Village : SONPUR
Cluster : PAHURBEL        Location : 1-Rural
State Mgmt : 5-Private Unaided (Recognized)
National Mgmt : 5-Private Unaided (Recognized)
School Category : 6-Pr. Up Pr. and Secondary Only
School Type : 3-Co-educational</t>
  </si>
  <si>
    <t>22152907506 UPS SISU MANDIR KARPAWAND 
State : Chhattisgarh
District : BASTER
Block : BAKAWAND
Village : SANDHKARMARI
Cluster : KARPAWAND        Location : 1-Rural
State Mgmt : 5-Private Unaided (Recognized)
National Mgmt : 5-Private Unaided (Recognized)
School Category : 6-Pr. Up Pr. and Secondary Only
School Type : 3-Co-educational</t>
  </si>
  <si>
    <t>22152900112 GOVT. SAGES BAKAWAND 
State : Chhattisgarh
District : BASTER
Block : BAKAWAND
Village : BAKAWAND
Cluster : BAKAWAND        Location : 1-Rural
State Mgmt : 1-Department of Education
National Mgmt : 1-Department of Education
School Category : 3-Pr. with Up.Pr. Sec. and H.Sec.
School Type : 3-Co-educational</t>
  </si>
  <si>
    <t>22152920901 DAV MODEL SCHOOL ULNAR 
State : Chhattisgarh
District : BASTER
Block : BAKAWAND
Village : ULNAR
Cluster : TALNAR        Location : 1-Rural
State Mgmt : 11-Model School/PPP Mode
National Mgmt : 1-Department of Education
School Category : 3-Pr. with Up.Pr. Sec. and H.Sec.
School Type : 3-Co-educational</t>
  </si>
  <si>
    <r>
      <rPr>
        <rFont val="Arial"/>
        <b/>
        <color theme="1"/>
        <sz val="10.0"/>
      </rPr>
      <t xml:space="preserve">Rural School -                              </t>
    </r>
    <r>
      <rPr>
        <rFont val="Arial"/>
        <b val="0"/>
        <color theme="1"/>
        <sz val="10.0"/>
      </rPr>
      <t>22152909905	
SWAMI ATMANAD GOV ENGLISH SCHOOL KARPAWAND BAKAWAND 
State : Chhattisgarh
District : BASTER
Block : BAKAWAND
Village : KARPAWAND
Cluster : KARPAWAND	Location : 1-Rural
State Mgmt : 1-Department of Education
National Mgmt : 1-Department of Education
School Category : 3-Pr. with Up.Pr. Sec. and H.Sec.
School Type : 3-Co-educational</t>
    </r>
  </si>
  <si>
    <t>22152906406 HSS VIMAL VIDHYASHRAM MARIGUDA 
State : Chhattisgarh
District : BASTER
Block : BAKAWAND
Village : CHIURGAON
Cluster : KARPAWAND        Location : 1-Rural
State Mgmt : 4-Government Aided
National Mgmt : 4-Government Aided
School Category : 3-Pr. with Up.Pr. Sec. and H.Sec.
School Type : 3-Co-educational</t>
  </si>
  <si>
    <t>22152918501 AKHAND JYOTI MS BAKAWAND 
State : Chhattisgarh
District : BASTER
Block : BAKAWAND
Village : BAKAWAND
Cluster : BAKAWAND        Location : 1-Rural
State Mgmt : 5-Private Unaided (Recognized)
National Mgmt : 5-Private Unaided (Recognized)
School Category : 3-Pr. with Up.Pr. Sec. and H.Sec.
School Type : 3-Co-educational</t>
  </si>
  <si>
    <t>JHARKHAND</t>
  </si>
  <si>
    <t>Pakur (33)</t>
  </si>
  <si>
    <t>Maheshpur (18)</t>
  </si>
  <si>
    <t>20100700201 PS KANIJHARA, Location : 1-Rural
State Mgmt : 1-Dept. Of education
National Mgmt : 1-Department of Education
School Category : 1-Primary
School Type : 3-Co-educational</t>
  </si>
  <si>
    <t>20100700501	
PS AMRITPUR 
State : Jharkhand
District : PAKAUR
Block : MAHESHPUR
Village : AMRIT PUR
Cluster : UPG MS RAMNATHPUR1	Location : 1-Rural
State Mgmt : 1-Dept. Of education
National Mgmt : 1-Department of Education
School Category : 1-Primary
School Type : 3-Co-educational</t>
  </si>
  <si>
    <r>
      <rPr>
        <rFont val="Times New Roman"/>
        <color theme="1"/>
        <sz val="10.0"/>
      </rPr>
      <t xml:space="preserve"> </t>
    </r>
    <r>
      <rPr>
        <rFont val="Times New Roman"/>
        <b/>
        <color theme="1"/>
        <sz val="10.0"/>
      </rPr>
      <t>Rural School</t>
    </r>
    <r>
      <rPr>
        <rFont val="Times New Roman"/>
        <color theme="1"/>
        <sz val="10.0"/>
      </rPr>
      <t xml:space="preserve"> - 20100701404        
PS MAHESHPUR (BLOCK) 
State : Jharkhand
District : PAKAUR
Block : MAHESHPUR
Village : MAHESH PUR
Cluster : UHS GARHWARI        Location : 1-Rural
State Mgmt : 1-Dept. Of education
National Mgmt : 1-Department of Education
School Category : 1-Primary
School Type : 3-Co-educational</t>
    </r>
  </si>
  <si>
    <t>20100722401	
PS GONDAI (MISSION) 
State : Jharkhand
District : PAKAUR
Block : MAHESHPUR
Village : DHOBNA
Cluster : MS TARAPUR	Location : 1-Rural
State Mgmt : 4-Govt. aided
National Mgmt : 4-Government Aided
School Category : 1-Primary
School Type : 3-Co-educational</t>
  </si>
  <si>
    <t>20100711901 ST JOSEPH'S ENGLISH MEDIUM SCHOOL CHANDRAPURA,  District : PAKAUR
Block : MAHESHPUR
Village : CHANDRA PURA
Cluster : UPG MS BISHNUPUR, Location : 1-Rural
State Mgmt : 5-Pvt. Unaided (Recognized)
National Mgmt : 5-Private Unaided (Recognized)
School Category : 1-Primary
School Type : 3-Co-educational.</t>
  </si>
  <si>
    <t>20100715602 HIGH SCHOOL BALIYADANGAL, District : PAKAUR
Block : MAHESHPUR
Village : BALIYA DANGAL
Cluster : MS BALIYA DANGAL, Location : 1-Rural
State Mgmt : 4-Govt. aided
National Mgmt : 4-Government Aided
School Category : 7-Upper Pr. and Secondary
School Type : 3-Co-educational.</t>
  </si>
  <si>
    <t>20100701201	
UPG HS GARH WARI 
State : Jharkhand
District : PAKAUR
Block : MAHESHPUR
Village : GARH WARI
Cluster : UHS GARHWARI	Location : 1-Rural
State Mgmt : 1-Dept. Of education
National Mgmt : 1-Department of Education
School Category : 6-Pr. Up Pr. and Secondary Only
School Type : 3-Co-educational</t>
  </si>
  <si>
    <t>20100705801	
UPG HS KHAGRA 
State : Jharkhand
District : PAKAUR
Block : MAHESHPUR
Village : KHAGRA
Cluster : UPG MS GOPAL NAGAR	Location : 1-Rural
State Mgmt : 1-Dept. Of education
National Mgmt : 1-Department of Education
School Category : 6-Pr. Up Pr. and Secondary Only
School Type : 3-Co-educational</t>
  </si>
  <si>
    <t>20100715602	
HIGH SCHOOL BALIYADANGAL 
State : Jharkhand
District : PAKAUR
Block : MAHESHPUR
Village : BALIYA DANGAL
Cluster : MS BALIYA DANGAL	Location : 1-Rural
State Mgmt : 4-Govt. aided
National Mgmt : 4-Government Aided
School Category : 7-Upper Pr. and Secondary
School Type : 3-Co-educational</t>
  </si>
  <si>
    <t>20100716804	
R.L.T.A.HIGH SCHOOL ROLLAGRAM 
State : Jharkhand
District : PAKAUR
Block : MAHESHPUR
Village : KAIRACHATTAR
Cluster : PS ROLA GRAM	Location : 1-Rural
State Mgmt : 4-Govt. aided
National Mgmt : 4-Government Aided
School Category : 7-Upper Pr. and Secondary
School Type : 3-Co-educational</t>
  </si>
  <si>
    <t>20100713803	
DAV MAHESHPUR 
State : Jharkhand
District : PAKAUR
Block : MAHESHPUR
Village : BABU PUR
Cluster : UHS GARHWARI	Location : 1-Rural
State Mgmt : 5-Pvt. Unaided (Recognized)
National Mgmt : 5-Private Unaided (Recognized)
School Category : 6-Pr. Up Pr. and Secondary Only
School Type : 3-Co-educational</t>
  </si>
  <si>
    <t>20100700302	
SPECIAL JAWAHAR NAVODAYA VIDYALAYA (ST) 
State : Jharkhand
District : PAKAUR
Block : MAHESHPUR
Village : SILAMPUR
Cluster : MS BARKIYARI	Location : 1-Rural
State Mgmt : 93-Jawahar Navodaya Vidhyalaya
National Mgmt : 93-Jawahar Navodaya Vidyalaya
School Category : 7-Upper Pr. and Secondary
School Type : 3-Co-educational</t>
  </si>
  <si>
    <t>20100719501	
UPG HS SHAHARGRAM 
State : Jharkhand
District : PAKAUR
Block : MAHESHPUR
Village : SHAHARGRAM
Cluster : UPG HS SAHAR GRAM	Location : 1-Rural
State Mgmt : 1-Dept. Of education
National Mgmt : 1-Department of Education
School Category : 3-Pr. with Up.Pr. Sec. and H.Sec.
School Type : 3-Co-educational</t>
  </si>
  <si>
    <r>
      <rPr>
        <rFont val="Times New Roman"/>
        <b/>
        <color rgb="FF404040"/>
        <sz val="10.0"/>
      </rPr>
      <t xml:space="preserve">Rural School </t>
    </r>
    <r>
      <rPr>
        <rFont val="Times New Roman"/>
        <color rgb="FF404040"/>
        <sz val="10.0"/>
      </rPr>
      <t>-  20100704902	
HIGH SCHOOL BIRKITTI 
State : Jharkhand
District : PAKAUR
Block : MAHESHPUR
Village : BIRKITTI
Cluster : PS RAJA PUR	Location : 1-Rural
State Mgmt : 1-Dept. Of education
National Mgmt : 1-Department of Education
School Category : 3-Pr. with Up.Pr. Sec. and H.Sec.
School Type : 3-Co-educational</t>
    </r>
  </si>
  <si>
    <t>SPECIAL JAWAHAR NAVODAYA VIDYALAYA (ST), Block : MAHESHPUR
Village : SILAMPUR
Cluster : MS BARKIYARI, Location : 1-Rural
State Mgmt : 93-Jawahar Navodaya Vidhyalaya
National Mgmt : 93-Jawahar Navodaya Vidyalaya
School Category : 7-Upper Pr. and Secondary
School Type : 3-Co-educational</t>
  </si>
  <si>
    <t>DAV MAHESHPUR, Block :  MAHESHPUR
District : PAKAUR, Village : BABU PUR
Cluster : UHS GARHWARI, Location : 1-Rural
State Mgmt : 5-Pvt. Unaided (Recognized)
National Mgmt : 5-Private Unaided (Recognized)
School Category : 6-Pr. Up Pr. and Secondary Only
School Type : 3-Co-educational</t>
  </si>
  <si>
    <t>20100711903        
MADARSA MAZARUL ULOOM RADIPUR 
State : Jharkhand
District : PAKAUR
Block : MAHESHPUR
Village : MADHOPARA
Cluster : UMS RADHI PUR        Location : 1-Rural
State Mgmt : 4-Govt. aided
National Mgmt : 4-Government Aided
School Category : 3-Pr. with Up.Pr. Sec. and H.Sec.
School Type : 3-null</t>
  </si>
  <si>
    <t>20100708304	
JAWAHAR NAVODAYA VIDAYALAYA TELIYA POKHAR, MAHESHPUR 
State : Jharkhand
District : PAKAUR
Block : MAHESHPUR
Village : BARKIYARI
Cluster : MS BARKIYARI	Location : 1-Rural
State Mgmt : 93-Jawahar Navodaya Vidhyalaya
National Mgmt : 93-Jawahar Navodaya Vidyalaya
School Category : 5-Up. Pr. Secondary and Higher Sec
School Type : 3-Co-educational</t>
  </si>
  <si>
    <t>20100711903	
MADARSA MAZARUL ULOOM RADIPUR 
State : Jharkhand
District : PAKAUR
Block : MAHESHPUR
Village : MADHOPARA
Cluster : UMS RADHI PUR	Location : 1-Rural
State Mgmt : 4-Govt. aided
National Mgmt : 4-Government Aided
School Category : 3-Pr. with Up.Pr. Sec. and H.Sec.
School Type : 3-Co-educational</t>
  </si>
  <si>
    <t>Pakuria (15)</t>
  </si>
  <si>
    <t>20100800103	
PS PAKURIYA (BLOCK) 
State : Jharkhand
District : PAKAUR
Block : PAKURIA
Village : PAKURIYA
Cluster : PS BLOCK HQ PAKURIA	Location : 1-Rural
State Mgmt : 1-Dept. Of education
National Mgmt : 1-Department of Education
School Category : 1-Primary
School Type : 3-Co-educational</t>
  </si>
  <si>
    <t>20100800105	
PS PAKURIYA (URDU) 
State : Jharkhand
District : PAKAUR
Block : PAKURIA
Village : PAKURIYA
Cluster : PS BLOCK HQ PAKURIA	Location : 1-Rural
State Mgmt : 1-Dept. Of education
National Mgmt : 1-Department of Education
School Category : 1-Primary
School Type : 3-Co-educational</t>
  </si>
  <si>
    <r>
      <rPr>
        <rFont val="Times New Roman"/>
        <b/>
        <color rgb="FF404040"/>
        <sz val="10.0"/>
      </rPr>
      <t>Rural School</t>
    </r>
    <r>
      <rPr>
        <rFont val="Times New Roman"/>
        <color rgb="FF404040"/>
        <sz val="10.0"/>
      </rPr>
      <t xml:space="preserve"> -  20100800401        
PS JONKA 
State : Jharkhand
District : PAKAUR
Block : PAKURIA
Village : JONKA
Cluster : PS BLOCK HQ PAKURIA        Location : 1-Rural
State Mgmt : 1-Dept. Of education
National Mgmt : 1-Department of Education
School Category : 1-Primary
School Type : 3-Co-educational</t>
    </r>
  </si>
  <si>
    <t xml:space="preserve"> X</t>
  </si>
  <si>
    <t>"20100803602        
CHAND BHAIRO RESIDENTIAL SCHOOL BALIDIH 
State : Jharkhand
District : PAKAUR
Block : PAKURIA
Village : BALI DIH
Cluster : UPG MS PATPAHARI        Location : 1-Rural
State Mgmt : 5-Pvt. Unaided (Recognized)
National Mgmt : 5-Private Unaided (Recognized)
School Category : 1-Primary
School Type : 3-Co-educational"</t>
  </si>
  <si>
    <t xml:space="preserve"> 20100800703	
MADARSA KHARUL ULUM 
State : Jharkhand
District : PAKAUR
Block : PAKURIA
Village : SARSA BANDH
Cluster : PS BLOCK HQ PAKURIA	Location : 1-Rural
State Mgmt : 4-Govt. aided
National Mgmt : 4-Government Aided
School Category : 2-Primary with Upper Primary
School Type : 3-Co-educational</t>
  </si>
  <si>
    <t>20100816402	
MADARSHA ISLAMIA MAZHARUL ULOOM 
State : Jharkhand
District : PAKAUR
Block : PAKURIA
Village : PAKURIA
Cluster : PS BLOCK HQ PAKURIA	Location : 1-Rural
State Mgmt : 4-Govt. aided
National Mgmt : 4-Government Aided
School Category : 2-Primary with Upper Primary
School Type : 3-Co-educational</t>
  </si>
  <si>
    <t xml:space="preserve"> 20100800102        
UPG HS PAKURIYA (GIRLS) 
State : Jharkhand
District : PAKAUR
Block : PAKURIA
Village : PAKURIYA
Cluster : PS BLOCK HQ PAKURIA        Location : 1-Rural
State Mgmt : 1-Dept. Of education
National Mgmt : 1-Department of Education
School Category : 6-Pr. Up Pr. and Secondary Only
School Type : 2-Girls</t>
  </si>
  <si>
    <t>20100801801        
UPG HS DURGAPUR 
State : Jharkhand
District : PAKAUR
Block : PAKURIA
Village : DURGA PUR
Cluster : UPG MS PATPAHARI        Location : 1-Rural
State Mgmt : 1-Dept. Of education
National Mgmt : 1-Department of Education
School Category : 6-Pr. Up Pr. and Secondary Only
School Type : 3-Co-educational</t>
  </si>
  <si>
    <r>
      <rPr>
        <rFont val="Times New Roman"/>
        <color theme="1"/>
        <sz val="10.0"/>
      </rPr>
      <t xml:space="preserve"> </t>
    </r>
    <r>
      <rPr>
        <rFont val="Times New Roman"/>
        <b/>
        <color theme="1"/>
        <sz val="10.0"/>
      </rPr>
      <t>Rural School</t>
    </r>
    <r>
      <rPr>
        <rFont val="Times New Roman"/>
        <color theme="1"/>
        <sz val="10.0"/>
      </rPr>
      <t xml:space="preserve"> -  20100803101        
UPG HS MAHULPAHARI 
State : Jharkhand
District : PAKAUR
Block : PAKURIA
Village : MAHUL PAHARI
Cluster : UPG MS PATPAHARI        Location : 1-Rural
State Mgmt : 1-Dept. Of education
National Mgmt : 1-Department of Education
School Category : 6-Pr. Up Pr. and Secondary Only
School Type : 3-Co-educational</t>
    </r>
  </si>
  <si>
    <r>
      <rPr>
        <rFont val="Times New Roman"/>
        <b/>
        <color theme="1"/>
        <sz val="10.0"/>
      </rPr>
      <t>1-Dept. Of education</t>
    </r>
    <r>
      <rPr>
        <rFont val="Times New Roman"/>
        <color theme="1"/>
        <sz val="10.0"/>
      </rPr>
      <t xml:space="preserve">  - 20100808601        
UPG HS BANNOGRAM 
State : Jharkhand
District : PAKAUR
Block : PAKURIA
Village : BANNO GRAM
Cluster : UPG MS UMA PAHARI        Location : 1-Rural
State Mgmt : 1-Dept. Of education
National Mgmt : 1-Department of Education
School Category : 6-Pr. Up Pr. and Secondary Only
School Type : 3-Co-educational</t>
    </r>
  </si>
  <si>
    <r>
      <rPr>
        <rFont val="Times New Roman"/>
        <b/>
        <color theme="1"/>
        <sz val="10.0"/>
      </rPr>
      <t>1-Dept. Of education -</t>
    </r>
    <r>
      <rPr>
        <rFont val="Times New Roman"/>
        <color theme="1"/>
        <sz val="10.0"/>
      </rPr>
      <t xml:space="preserve"> 20100810201        
UPG HS PALIYADAHA 
State : Jharkhand
District : PAKAUR
Block : PAKURIA
Village : PALIYA DAHA
Cluster : UPG MS UMA PAHARI        Location : 1-Rural
State Mgmt : 1-Dept. Of education
National Mgmt : 1-Department of Education
School Category : 6-Pr. Up Pr. and Secondary Only
School Type : 3-Co-educational </t>
    </r>
  </si>
  <si>
    <t xml:space="preserve"> 20100805001        
UPG HIGH SCHOOL FULLJHINJHRI 
State : Jharkhand
District : PAKAUR
Block : PAKURIA
Village : FULL JHINJHRI
Cluster : UPG HS FULJHINJHARI        Location : 1-Rural
State Mgmt : 1-Dept. Of education
National Mgmt : 1-Department of Education
School Category : 3-Pr. with Up.Pr. Sec. and H.Sec.
School Type : 3-Co-educational</t>
  </si>
  <si>
    <t>20100809902        
KGBV PAKURIA 
State : Jharkhand
District : PAKAUR
Block : PAKURIA
Village : JHARIYA
Cluster : UPG MS TEGURIYA        Location : 1-Rural
State Mgmt : 1-Dept. Of education
National Mgmt : 1-Department of Education
School Category : 5-Up. Pr. Secondary and Higher Sec
School Type : 2-Girls</t>
  </si>
  <si>
    <t>20100816201        
PROJECT HIGH SCHOOL GANPURA 
State : Jharkhand
District : PAKAUR
Block : PAKURIA
Village : GANPURA
Cluster : UPG HS FULJHINJHARI        Location : 1-Rural
State Mgmt : 1-Dept. Of education
National Mgmt : 1-Department of Education
School Category : 10-Secondary with Higher Secondary
School Type : 3-Co-educational</t>
  </si>
  <si>
    <r>
      <rPr>
        <rFont val="Times New Roman"/>
        <b/>
        <color rgb="FF404040"/>
        <sz val="10.0"/>
      </rPr>
      <t>1-Dept. Of education -</t>
    </r>
    <r>
      <rPr>
        <rFont val="Times New Roman"/>
        <color rgb="FF404040"/>
        <sz val="10.0"/>
      </rPr>
      <t xml:space="preserve"> 20100800107	
PROJECT HIGH SCHOOL PAKURIYA(KANYA) 
State : Jharkhand
District : PAKAUR
Block : PAKURIA
Village : PAKURIYA
Cluster : PS BLOCK HQ PAKURIA	Location : 1-Rural
State Mgmt : 1-Dept. Of education
National Mgmt : 1-Department of Education
School Category : 8-Secondary Only
School Type : 2-Girls</t>
    </r>
  </si>
  <si>
    <t>Ranchi (37)</t>
  </si>
  <si>
    <t>Kanke (23)</t>
  </si>
  <si>
    <t>20140100401 GOVT PRIMARY SCHOOL BALU, District : RANCHI
Block : KANKE
Village : BALU
Cluster : GUMS KOKDORO, Location : 1-Rural
State Mgmt : 1-Dept. Of education
National Mgmt : 1-Department of Education
School Category : 1-Primary
School Type : 3-Co-educational</t>
  </si>
  <si>
    <t xml:space="preserve"> 20140100601	
GOVT PRIMARY SCHOOL BANHARA 
State : Jharkhand
District : RANCHI
Block : KANKE
Village : BANHAURA
Cluster : GUMS DUBALIYA	Location : 1-Rural
State Mgmt : 1-Dept. Of education
National Mgmt : 1-Department of Education
School Category : 1-Primary
School Type : 3-Co-educational</t>
  </si>
  <si>
    <t>20140113704 GOVT PRIMARY SCHOOL PATHALKUDUWA HINDI RANCHI-2, District : RANCHI
Block : KANKE
Village : WARD NO-17
Cluster : MS THARPAKNA BANGLA, Location : 2-Urban
State Mgmt : 1-Dept. Of education
National Mgmt : 1-Department of Education
School Category : 1-Primary
School Type : 3-Co-educational.</t>
  </si>
  <si>
    <t>20140113936 PRIMARY SCHOOL URSULINE CONVENT BALIKA 
State : Jharkhand
District : RANCHI
Block : KANKE
Village : WARD NO-19
Cluster : MS THARPAKNA BANGLA        Location : 2-Urban
State Mgmt : 4-Govt. aided
National Mgmt : 4-Government Aided
School Category : 1-Primary
School Type : 2-Girls</t>
  </si>
  <si>
    <t>20140119321	
ST. PAUL PRIMARY SCHOOL RANCHI-2 
State : Jharkhand
District : RANCHI
Block : KANKE
Village : WARD NO-15
Cluster : GMS CHURCH ROAD URDU	Location : 2-Urban
State Mgmt : 4-Govt. aided
National Mgmt : 4-Government Aided
School Category : 1-Primary
School Type : 1-Boys</t>
  </si>
  <si>
    <t>20140100806        
MADARSA TANVEER UL ULOOM BARHU 
State : Jharkhand
District : RANCHI
Block : KANKE
Village : BARHU
Cluster : GUMS KOKDORO        Location : 1-Rural
State Mgmt : 98-Madarsa Unrecognized
National Mgmt : 98-Madarsa unrecognized
School Category : 1-Primary
School Type : 1-Boys</t>
  </si>
  <si>
    <t>20140113520	
ST. MICHAEL'S NETRAHEEN (BLIND) MIDDLE SCHOOL 
State : Jharkhand
District : RANCHI
Block : KANKE
Village : WARD NO-15
Cluster : GMS CHURCH ROAD URDU	Location : 2-Urban
State Mgmt : 4-Govt. aided
National Mgmt : 4-Government Aided
School Category : 2-Primary with Upper Primary
School Type : 3-Co-educational</t>
  </si>
  <si>
    <t>20140103904	
KAMAL NATH MEMORIAL VIDYA MANDIR 
State : Jharkhand
District : RANCHI
Block : KANKE
Village : GAGI
Cluster : PS KADMA	Location : 1-Rural
State Mgmt : 8-Unrecognized
National Mgmt : 8-Unrecognized
School Category : 6-Pr. Up Pr. and Secondary Only
School Type : 3-Co-educational</t>
  </si>
  <si>
    <t>20140105005	
NETAJI SUBHASH CHANDRA BOSE AVASIYA BALAK VIDYALAYA 
State : Jharkhand
District : RANCHI
Block : KANKE
Village : HINDPIRI
Cluster : MS HINDI HINDPIRI	Location : 2-Urban
State Mgmt : 1-Dept. Of education
National Mgmt : 1-Department of Education
School Category : 6-Pr. Up Pr. and Secondary Only
School Type : 1-Boys</t>
  </si>
  <si>
    <r>
      <rPr>
        <rFont val="Times New Roman"/>
        <b/>
        <color theme="1"/>
        <sz val="10.0"/>
      </rPr>
      <t>Rural School</t>
    </r>
    <r>
      <rPr>
        <rFont val="Times New Roman"/>
        <color theme="1"/>
        <sz val="10.0"/>
      </rPr>
      <t xml:space="preserve"> - 0140107701        
GOVT UPG HIGH SCHOOL KUMHARIYA 
State : Jharkhand
District : RANCHI
Block : KANKE
Village : ULATU
Cluster : GMS HUSIR HOCHAR        Location : 1-Rural
State Mgmt : 1-Dept. Of education
National Mgmt : 1-Department of Education
School Category : 6-Pr. Up Pr. and Secondary Only
School Type : 3-Co-educational</t>
    </r>
  </si>
  <si>
    <t>20140122210        
SHANTIRANI BARA GHAGHRA RANCHI 2 
State : Jharkhand
District : RANCHI
Block : KANKE
Village : WARD NO-50
Cluster : GMS BMP DORANDA        Location : 2-Urban
State Mgmt : 4-Govt. aided
National Mgmt : 4-Government Aided
School Category : 6-Pr. Up Pr. and Secondary Only
School Type : 3-Co-educational</t>
  </si>
  <si>
    <t>20140120151        
ASSISI HIGH SCHOOL 
State : Jharkhand
District : RANCHI
Block : KANKE
Village : WARD NO-27
Cluster : HARIJAN PS KANTATOLI        Location : 2-Urban
State Mgmt : 4-Govt. aided
National Mgmt : 4-Government Aided
School Category : 7-Upper Pr. and Secondary
School Type : 1-Boys</t>
  </si>
  <si>
    <t xml:space="preserve"> 20140105605	
ASSEMBLY OF GOD DAY CARE CENTER 
State : Jharkhand
District : RANCHI
Block : KANKE
Village : HUSIR
Cluster : GMS BOREYA	Location : 1-Rural
State Mgmt : 5-Pvt. Unaided (Recognized)
National Mgmt : 5-Private Unaided (Recognized)
School Category : 6-Pr. Up Pr. and Secondary Only
School Type : 3-Co-educational</t>
  </si>
  <si>
    <t>20140108403	
CORONA UNIVERSAL SCHOOL 
State : Jharkhand
District : RANCHI
Block : KANKE
Village : MANATU
Cluster : PS KADMA	Location : 2-Urban
State Mgmt : 5-Pvt. Unaided (Recognized)
National Mgmt : 5-Private Unaided (Recognized)
School Category : 6-Pr. Up Pr. and Secondary Only
School Type : 3-Co-educational</t>
  </si>
  <si>
    <t xml:space="preserve"> 20140118307	
MADARSA DINIYA PATHAL KUDUWA 
State : Jharkhand
District : RANCHI
Block : KANKE
Village : WARD NO-16
Cluster : MS THARPAKNA BANGLA	Location : 2-Urban
State Mgmt : 4-Govt. aided
National Mgmt : 4-Government Aided
School Category : 6-Pr. Up Pr. and Secondary Only
School Type : 3-Co-educational</t>
  </si>
  <si>
    <t>GOVT UPG + 2 HIGH SCHOOL PITHORIYA, District : RANCHI
Block : KANKE
Village : PITHAURIYA
Cluster : GMS PITHORIYA, Location : 1-Rural
State Mgmt : 1-Dept. Of education
National Mgmt : 1-Department of Education
School Category : 3-Pr. with Up.Pr. Sec. and H.Sec.
School Type : 3-Co-educational.</t>
  </si>
  <si>
    <t>20140110401        
GOVT UPG + 2 HIGH SCHOOL PITHORIYA 
State : Jharkhand
District : RANCHI
Block : KANKE
Village : PITHAURIYA
Cluster : GMS PITHORIYA        Location : 1-Rural
State Mgmt : 1-Dept. Of education
National Mgmt : 1-Department of Education
School Category : 3-Pr. with Up.Pr. Sec. and H.Sec.
School Type : 3-Co-educational</t>
  </si>
  <si>
    <t xml:space="preserve">20140123201 GOVT UPG HIGH SCHOOL HATIA RANCHI-2, District : RANCHI
Block : KANKE
Village : WARD NO-55
Cluster : GMS KALYANPUR, Location : 2-Urban
State Mgmt : 1-Dept. Of education
National Mgmt : 1-Department of Education
School Category : 6-Pr. Up Pr. and Secondary Only
School Type : 3-Co-educational. </t>
  </si>
  <si>
    <t>20140116429 ST. ALOYSIUS HIGH SCHOOL RANCHI, District : RANCHI
Block : KANKE
Village : WARD NO-19
Cluster : MS THARPAKNA BANGLA, Location : 2-Urban
State Mgmt : 4-Govt. aided
National Mgmt : 4-Government Aided
School Category : 5-Up. Pr. Secondary and Higher Sec
School Type : 1-Boys.</t>
  </si>
  <si>
    <t>20140113230	
MADARSA ISLAMIYA RANCHI 
State : Jharkhand
District : RANCHI
Block : KANKE
Village : WARD NO-27
Cluster : GMS CHURCH ROAD URDU	Location : 2-Urban
State Mgmt : 4-Govt. aided
National Mgmt : 4-Government Aided
School Category : 3-Pr. with Up.Pr. Sec. and H.Sec.
School Type : 3-Co-educational</t>
  </si>
  <si>
    <t xml:space="preserve">20140109005 VIDYA VIKAS PUBLIC SCHOOL 
State : Jharkhand
District : RANCHI
Block : KANKE
Village : MORHABADI
Cluster : GMS BOREYA        Location : 2-Urban
State Mgmt : 5-Pvt. Unaided (Recognized)
National Mgmt : 5-Private Unaided (Recognized)
School Category : 3-Pr. with Up.Pr. Sec. and H.Sec.
School Type : 3-Co-educational </t>
  </si>
  <si>
    <t>20140110689 RTC HIGH SCHOOL 
State : Jharkhand
District : RANCHI
Block : KANKE
Village : RANCHI
Cluster : MS BUTI        Location : 2-Urban
State Mgmt : 5-Pvt. Unaided (Recognized)
National Mgmt : 5-Private Unaided (Recognized)
School Category : 3-Pr. with Up.Pr. Sec. and H.Sec.
School Type : 3-Co-educational</t>
  </si>
  <si>
    <t>20140110688	
ARMY PUBLIC SCHOOL RANCHI 
State : Jharkhand
District : RANCHI
Block : KANKE
Village : RANCHI
Cluster : MS BUTI	Location : 2-Urban
State Mgmt : 5-Pvt. Unaided (Recognized)
National Mgmt : 5-Private Unaided (Recognized)
School Category : 3-Pr. with Up.Pr. Sec. and H.Sec.
School Type : 3-Co-educational</t>
  </si>
  <si>
    <t>Khelari (14)</t>
  </si>
  <si>
    <t xml:space="preserve">Primary  </t>
  </si>
  <si>
    <t>20142400203	
UPG PRIMARY SCHOOL TIKETARI 
State : Jharkhand
District : RANCHI
Block : KHELARI
Village : BUKBUKA
Cluster : GMS DAKRA	Location : 1-Rural
State Mgmt : 1-Dept. Of education
National Mgmt : 1-Department of Education
School Category : 1-Primary
School Type : 3-Co-educational</t>
  </si>
  <si>
    <t xml:space="preserve"> 20142400306	
NEW PRIMARY SCHOOL MANKI BASTI 
State : Jharkhand
District : RANCHI
Block : KHELARI
Village : CHURI
Cluster : GMS DAKRA	Location : 1-Rural
State Mgmt : 1-Dept. Of education
National Mgmt : 1-Department of Education
School Category : 1-Primary
School Type : 3-Co-educational</t>
  </si>
  <si>
    <r>
      <rPr>
        <rFont val="Times New Roman"/>
        <b/>
        <color theme="1"/>
        <sz val="10.0"/>
      </rPr>
      <t xml:space="preserve">Rural School </t>
    </r>
    <r>
      <rPr>
        <rFont val="Times New Roman"/>
        <color theme="1"/>
        <sz val="10.0"/>
      </rPr>
      <t>- 20142400405	
NEW PRIMARY SCHOOL CHAPER TOLI 
State : Jharkhand
District : RANCHI
Block : KHELARI
Village : HUTAP
Cluster : GMS KHELARI	Location : 1-Rural
State Mgmt : 1-Dept. Of education
National Mgmt : 1-Department of Education
School Category : 1-Primary
School Type : 3-Co-educational</t>
    </r>
  </si>
  <si>
    <t>20142402014	
ST. TERESA'S PRIMARY SCHOOL 
State : Jharkhand
District : RANCHI
Block : KHELARI
Village : LAPRA
Cluster : GMS HESALONG	Location : 1-Rural
State Mgmt : 8-Unrecognized
National Mgmt : 8-Unrecognized
School Category : 1-Primary
School Type : 3-Co-educational</t>
  </si>
  <si>
    <t>20142402115	
SUN RISE KIDS PLAY SCHOOL PURANI RAY 
State : Jharkhand
District : RANCHI
Block : KHELARI
Village : RAY
Cluster : GMS RAY	Location : 1-Rural
State Mgmt : 8-Unrecognized
National Mgmt : 8-Unrecognized
School Category : 1-Primary
School Type : 3-Co-educational</t>
  </si>
  <si>
    <t>20142402102	
GOVT UPG HIGH SCHOOL RAY 
State : Jharkhand
District : RANCHI
Block : KHELARI
Village : RAY
Cluster : GMS RAY	Location : 1-Rural
State Mgmt : 1-Dept. Of education
National Mgmt : 1-Department of Education
School Category : 6-Pr. Up Pr. and Secondary Only
School Type : 3-Co-educational</t>
  </si>
  <si>
    <r>
      <rPr>
        <rFont val="Times New Roman"/>
        <b/>
        <color theme="1"/>
        <sz val="11.0"/>
      </rPr>
      <t xml:space="preserve">5-Pvt. Unaided (Recognized) </t>
    </r>
    <r>
      <rPr>
        <rFont val="Times New Roman"/>
        <color theme="1"/>
        <sz val="11.0"/>
      </rPr>
      <t xml:space="preserve">  20142400107        
GYAN BHARTI HIGH SCHOOL KARKATTA 
State : Jharkhand
District : RANCHI
Block : KHELARI
Village : BISRAM PUR
Cluster : GMS KHELARI        Location : 1-Rural
State Mgmt : 5-Pvt. Unaided (Recognized)
National Mgmt : 5-Private Unaided (Recognized)
School Category : 6-Pr. Up Pr. and Secondary Only
School Type : 3-Co-educational</t>
    </r>
  </si>
  <si>
    <r>
      <rPr>
        <rFont val="Times New Roman"/>
        <b/>
        <color theme="1"/>
        <sz val="10.0"/>
      </rPr>
      <t xml:space="preserve">5-Pvt. Unaided (Recognized) -  </t>
    </r>
    <r>
      <rPr>
        <rFont val="Times New Roman"/>
        <color theme="1"/>
        <sz val="10.0"/>
      </rPr>
      <t>20142400509        
URSULINE CONVENT SCHOOL KHELARI 
State : Jharkhand
District : RANCHI
Block : KHELARI
Village : KHELARI
Cluster : GMS KHELARI        Location : 1-Rural
State Mgmt : 5-Pvt. Unaided (Recognized)
National Mgmt : 5-Private Unaided (Recognized)
School Category : 6-Pr. Up Pr. and Secondary Only
School Type : 3-Co-educational</t>
    </r>
  </si>
  <si>
    <t>20142402011	
ADARSH HIGH SCHOOL MACLUSKIGANJ 
State : Jharkhand
District : RANCHI
Block : KHELARI
Village : LAPRA
Cluster : GMS HESALONG	Location : 1-Rural
State Mgmt : 5-Pvt. Unaided (Recognized)
National Mgmt : 5-Private Unaided (Recognized)
School Category : 7-Upper Pr. and Secondary
School Type : 3-Co-educational</t>
  </si>
  <si>
    <t>20142400107	
GYAN BHARTI HIGH SCHOOL KARKATTA 
State : Jharkhand
District : RANCHI
Block : KHELARI
Village : BISRAM PUR
Cluster : GMS KHELARI	Location : 1-Rural
State Mgmt : 5-Pvt. Unaided (Recognized)
National Mgmt : 5-Private Unaided (Recognized)
School Category : 6-Pr. Up Pr. and Secondary Only
School Type : 3-Co-educational</t>
  </si>
  <si>
    <t>20142400513	
JHARKHAND BALIKA AAWASIYA VIDYALAYA KHELARI 
State : Jharkhand
District : RANCHI
Block : KHELARI
Village : KHELARI
Cluster : GMS KHELARI	Location : 1-Rural
State Mgmt : 1-Dept. Of education
National Mgmt : 1-Department of Education
School Category : 5-Up. Pr. Secondary and Higher Sec
School Type : 2-Girls</t>
  </si>
  <si>
    <r>
      <rPr>
        <rFont val="Times New Roman"/>
        <b/>
        <color theme="1"/>
        <sz val="11.0"/>
      </rPr>
      <t xml:space="preserve">5-Pvt. Unaided (Recognized)  </t>
    </r>
    <r>
      <rPr>
        <rFont val="Times New Roman"/>
        <color theme="1"/>
        <sz val="11.0"/>
      </rPr>
      <t>20142400317        
SARASWATI SISHU VIDYA MANDIR +2 SCHOOL DAKRA 
State : Jharkhand
District : RANCHI
Block : KHELARI
Village : CHURI
Cluster : GMS KHELARI        Location : 1-Rural
State Mgmt : 5-Pvt. Unaided (Recognized)
National Mgmt : 5-Private Unaided (Recognized)
School Category : 3-Pr. with Up.Pr. Sec. and H.Sec.
School Type : 3-Co-educational</t>
    </r>
  </si>
  <si>
    <t>20142400108	
SARASWATI VIDYA MANDIR KARKATTA 
State : Jharkhand
District : RANCHI
Block : KHELARI
Village : BISRAM PUR
Cluster : GMS KHELARI	Location : 1-Rural
State Mgmt : 5-Pvt. Unaided (Recognized)
National Mgmt : 5-Private Unaided (Recognized)
School Category : 3-Pr. with Up.Pr. Sec. and H.Sec.
School Type : 3-Co-educational</t>
  </si>
  <si>
    <t>20142400206	
DAV KHELARI 
State : Jharkhand
District : RANCHI
Block : KHELARI
Village : BUKBUKA
Cluster : GMS KHELARI	Location : 1-Rural
State Mgmt : 5-Pvt. Unaided (Recognized)
National Mgmt : 5-Private Unaided (Recognized)
School Category : 3-Pr. with Up.Pr. Sec. and H.Sec.
School Type : 3-Co-educational</t>
  </si>
  <si>
    <t>Yadgir (34)</t>
  </si>
  <si>
    <t>Shorapur (16)</t>
  </si>
  <si>
    <t xml:space="preserve"> 29330800301 GOVERNAMENT LOWER PRIMARY SCHOOL AGATEERTH 
State : Karnataka
District : YADAGIRI
Block : SHORAPUR
Village : AGATEERTH
Cluster : MUDANOOR        Location : 1-Rural
State Mgmt : 1-Department of Education
National Mgmt : 1-Department of Education
School Category : 1-Primary
School Type : 3-Co-educational</t>
  </si>
  <si>
    <t>29330800801 GOVERNMENT LOWER PRIMARY SCHOOL AMMAPUR S.K. 
State : Karnataka
District : YADAGIRI
Block : SHORAPUR
Village : AMMAPUR S.K.
Cluster : GEDDALMARI        Location : 1-Rural
State Mgmt : 1-Department of Education
National Mgmt : 1-Department of Education
School Category : 1-Primary
School Type : 3-Co-educational</t>
  </si>
  <si>
    <t>29330803301 GOVT LOWER PRIMER SCHOOL BUDUGUMPIDODDI, District : YADAGIRI
Block : SHORAPUR
Village : BUDAGUMPADODDI
Cluster : KAKKERA. Location : 2-Urban
State Mgmt : 1-Department of Education
National Mgmt : 1-Department of Education
School Category : 1-Primary
School Type : 3-Co-educational.</t>
  </si>
  <si>
    <t>29330816703 AIDED LOWER PRIMARY SCHOOL NARAYANPUR I.B.TANDA,  District : YADAGIRI
Block : SHORAPUR
Village : NARAYANPUR
Cluster : NARAYANPUR. Location : 1-Rural
State Mgmt : 4-Government Aided
National Mgmt : 4-Government Aided
School Category : 1-Primary
School Type : 3-Co-educational.</t>
  </si>
  <si>
    <t xml:space="preserve"> 29330823901 AIDED LOWER PRIMARY SCHOOL MAVINAGIDADA TANDA 
State : Karnataka
District : YADAGIRI
Block : SHORAPUR
Village : MAVINAGIDA TANDA
Cluster : MARANAL        Location : 1-Rural
State Mgmt : 4-Government Aided
National Mgmt : 4-Government Aided
School Category : 1-Primary
School Type : 3-Co-educational</t>
  </si>
  <si>
    <t xml:space="preserve">29330800903 GURAIAH SWAMY LPS ARAKERA J, District : YADAGIRI
Block : SHORAPUR
Village : ARAKERA [J]
Cluster : GUNDALGERA, Location : 1-Rural
State Mgmt : 5-Private Unaided (Recognized)
National Mgmt : 5-Private Unaided (Recognized)
School Category : 1-Primary
School Type : 3-Co-educational. </t>
  </si>
  <si>
    <t xml:space="preserve"> 29330801703 GAGAN LOWER PRIMARY SCHOOL BAICHABAL 
State : Karnataka
District : YADAGIRI
Block : SHORAPUR
Village : BAICHABAL
Cluster : KANNELLI        Location : 1-Rural
State Mgmt : 5-Private Unaided (Recognized)
National Mgmt : 5-Private Unaided (Recognized)
School Category : 1-Primary
School Type : 3-Co-educational</t>
  </si>
  <si>
    <t>29330810818 CENTRAL GOVT SC,ST RESID SCHOOL KAKKERA, District : YADAGIRI
Block : SHORAPUR
Village : KAKKERA
Cluster : KAKKERA, Location : 2-Urban
State Mgmt : 2-Tribal Welfare Department
National Mgmt : 2-Tribal Welfare Department
School Category : 1-Primary
School Type : 3-Co-educational.</t>
  </si>
  <si>
    <t>29330812309 MORARJI DESAI RESIDENTIAL SCHOOL KODEKAL,  District : YADAGIRI
Block : SHORAPUR
Village : KODEKAL
Cluster : KODEKAL, Location : 1-Rural
State Mgmt : 90-Social welfare Department
National Mgmt : 90-Social welfare Department
School Category : 7-Upper Pr. and Secondary
School Type : 3-Co-educational.</t>
  </si>
  <si>
    <t>29330805501 GOVT HPS AND HS DEVIKERA RMSA 
State : Karnataka
District : YADAGIRI
Block : SHORAPUR
Village : DEVIKERA
Cluster : LAXMIPUR        Location : 1-Rural
State Mgmt : 1-Department of Education
National Mgmt : 1-Department of Education
School Category : 6-Pr. Up Pr. and Secondary Only
School Type : 3-Co-educational</t>
  </si>
  <si>
    <t>29330831105        
GJC BOYS SHORAPUR 
State : Karnataka
District : YADAGIRI
Block : SHORAPUR
Village : WARD NO 7
Cluster : SHORAPUR        Location : 2-Urban
State Mgmt : 1-Department of Education
National Mgmt : 1-Department of Education
School Category : 8-Secondary Only
School Type : 3-null</t>
  </si>
  <si>
    <t>29330805404 SIDDHARTH HIGH SCHOOL DEVARGONAL, District : YADAGIRI
Block : SHORAPUR
Village : DEVARGONAL
Cluster : DEVARGONAL, Location : 1-Rural
State Mgmt : 5-Private Unaided (Recognized)
National Mgmt : 5-Private Unaided (Recognized)
School Category : 6-Pr. Up Pr. and Secondary Only
School Type : 3-Co-educational.</t>
  </si>
  <si>
    <t>29330809128 KHASAGATESHWAR ENGLISH MEDIUM HPS HUNASAGI 
State : Karnataka
District : YADAGIRI
Block : SHORAPUR
Village : HUNASAGI
Cluster : HUNASAGI        Location : 1-Rural
State Mgmt : 5-Private Unaided (Recognized)
National Mgmt : 5-Private Unaided (Recognized)
School Category : 7-Upper Pr. and Secondary
School Type : 3-Co-educational</t>
  </si>
  <si>
    <t>29330817806 KRCRS RAJANAKOLUR, District : YADAGIRI
Block : SHORAPUR
Village : RAJANKOLLUR
Cluster : RAJANKOLUR, Location : 1-Rural
State Mgmt : 2-Tribal Welfare Department
National Mgmt : 2-Tribal Welfare Department
School Category : 7-Upper Pr. and Secondary
School Type : 2-Girls.</t>
  </si>
  <si>
    <t>29330820406 KGBV TYPE 3 TINTHANI, District : YADAGIRI
Block : SHORAPUR
Village : TINTHANI
Cluster : TINTHANI, Location : 1-Rural
State Mgmt : 1-Department of Education
National Mgmt : 1-Department of Education
School Category : 5-Up. Pr. Secondary and Higher Sec
School Type : 2-Girls.</t>
  </si>
  <si>
    <t>29330832903 KARNATAKA PUBLIC SCHOOLS GOVT PU COLLEGE RANGAMPET 
State : Karnataka
District : YADAGIRI
Block : SHORAPUR
Village : WARD NO 25
Cluster : RANGAMPETH        Location : 2-Urban
State Mgmt : 1-Department of Education
National Mgmt : 1-Department of Education
School Category : 10-Secondary with Higher Secondary
School Type : 3-Co-educational</t>
  </si>
  <si>
    <t>29330831803 SMT. N.N SHETTY HS AND P.U SCIENCE COLLEGE SHORAPUR 
State : Karnataka
District : YADAGIRI
Block : SHORAPUR
Village : WARD NO 14
Cluster : SHORAPUR        Location : 2-Urban
State Mgmt : 5-Private Unaided (Recognized)
National Mgmt : 5-Private Unaided (Recognized)
School Category : 10-Secondary with Higher Secondary
School Type : 3-Co-educational</t>
  </si>
  <si>
    <t>Yadgir (18)</t>
  </si>
  <si>
    <t>29331000102 GOVT LPS ACHOLA TANDA, District : YADAGIRI
Block : YADGIR
Village : ACHOLA
Cluster : HEDGIMADRA, Location : 1-Rural
State Mgmt : 1-Department of Education
National Mgmt : 1-Department of Education
School Category : 1-Primary
School Type : 3-Co-educational.</t>
  </si>
  <si>
    <t>29331000204 GOVT LPS VARI TANDA ALLIPUR 
State : Karnataka
District : YADAGIRI
Block : YADGIR
Village : ALLIPUR
Cluster : HATTIKUNI        Location : 1-Rural
State Mgmt : 1-Department of Education
National Mgmt : 1-Department of Education
School Category : 1-Primary
School Type : 3-Co-educational.</t>
  </si>
  <si>
    <t>29331014105 GOVT LPS URDU MUMINPURA GUM, District : YADAGIRI
Block : YADGIR
Village : GURUMITAKAL
Cluster : GURUMITKAL, Location : 2-Urban
State Mgmt : 1-Department of Education
National Mgmt : 1-Department of Education
School Category : 1-Primary
School Type : 3-Co-educational.</t>
  </si>
  <si>
    <t xml:space="preserve"> 29331000213 UNAIDED BASAVATEERTHA LPS ALLIPUR 
State : Karnataka
District : YADAGIRI
Block : YADGIR
Village : ALLIPUR
Cluster : ALLIPUR        Location : 1-Rural
State Mgmt : 5-Private Unaided (Recognized)
National Mgmt : 5-Private Unaided (Recognized)
School Category : 1-Primary
School Type : 3-Co-educational</t>
  </si>
  <si>
    <t>29331001202 SHREE BASAVESHWAR ENGLISH MEDIUM LPS BADIYAL 
State : Karnataka
District : YADAGIRI
Block : YADGIR
Village : BADIYAL
Cluster : BADIYAL        Location : 1-Rural
State Mgmt : 5-Private Unaided (Recognized)
National Mgmt : 5-Private Unaided (Recognized)
School Category : 1-Primary
School Type : 3-Co-educational</t>
  </si>
  <si>
    <t>29331004614 DR B R AMBEDKAR RESIDENTIAL SCHOOL HATTIKUNI, State : Karnataka
District : YADAGIRI
Block : YADGIR
Village : HATTIKUNI
Cluster : HATTIKUNI, Location : 1-Rural
State Mgmt : 90-Social welfare Department
National Mgmt : 90-Social welfare Department
School Category : 7-Upper Pr. and Secondary
School Type : 3-Co-educational.</t>
  </si>
  <si>
    <t>29331001201 GOVT HPS AND HS BADIYAL 
State : Karnataka
District : YADAGIRI
Block : YADGIR
Village : BADIYAL
Cluster : BADIYAL        Location : 1-Rural
State Mgmt : 1-Department of Education
National Mgmt : 1-Department of Education
School Category : 6-Pr. Up Pr. and Secondary Only
School Type : 3-Co-educational</t>
  </si>
  <si>
    <t>29331026215 MOULANA AZAD MODEL SCHOOL YADGIR, State : Karnataka
District : YADAGIRI
Block : YADGIR
Village : WARD NO 3
Cluster : YADGIR URBAN, Location : 2-Urban
State Mgmt : 6-Other Govt. managed schools
National Mgmt : 6-Other Govt. Managed Schools
School Category : 7-Upper Pr. and Secondary
School Type : 3-Co-educational.</t>
  </si>
  <si>
    <t>29331011010 VVHS SAIDAPUR, State : Karnataka
District : YADAGIRI
Block : YADGIR
Village : SAIDAPUR
Cluster : SAIDAPUR, Location : 1-Rural
State Mgmt : 4-Government Aided
National Mgmt : 4-Government Aided
School Category : 8-Secondary Only
School Type : 3-Co-educational.</t>
  </si>
  <si>
    <t>29331026008 MAHATMA GANDHI URDU GIRLS HIGH SCHOOL YADGIR 
State : Karnataka
District : YADAGIRI
Block : YADGIR
Village : WARD NO 1
Cluster : YADGIR URBAN        Location : 2-Urban
State Mgmt : 4-Government Aided
National Mgmt : 4-Government Aided
School Category : 8-Secondary Only
School Type : 2-Girls</t>
  </si>
  <si>
    <t>29331003609 ADARSH HPS AND SWAMI VIVEKANANDA HS GAJARKOT, State : Karnataka
District : YADAGIRI
Block : YADGIR
Village : GAJARKOT
Cluster : GAJARKOT, Location : 1-Rural
State Mgmt : 5-Private Unaided (Recognized)
National Mgmt : 5-Private Unaided (Recognized)
School Category : 6-Pr. Up Pr. and Secondary Only
School Type : 3-Co-educational.</t>
  </si>
  <si>
    <t>29331028904 SHIVASHARANE HEMAREDDY MALLAMMA LPS STATION AREYA YADGIR 
State : Karnataka
District : YADAGIRI
Block : YADGIR
Village : WARD NO 30
Cluster : YADGIR STATION        Location : 2-Urban
State Mgmt : 5-Private Unaided (Recognized)
National Mgmt : 5-Private Unaided (Recognized)
School Category : 6-Pr. Up Pr. and Secondary Only
School Type : 3-Co-educational</t>
  </si>
  <si>
    <t>29331001101 GOVT HIGH SCHOOL RMSA BADDEPALLI, State : Karnataka
District : YADAGIRI
Block : YADGIR
Village : BADDEPALLI
Cluster : KADECHUR, Location : 1-Rural
State Mgmt : 1-Department of Education
National Mgmt : 1-Department of Education
School Category : 6-Pr. Up Pr. and Secondary Only
School Type : 3-Co-educational.</t>
  </si>
  <si>
    <t>29331012705 KGBV TYPE 3 ABBE TUMKUR 
State : Karnataka
District : YADAGIRI
Block : YADGIR
Village : TUMKUR
Cluster : YADGIR STATION        Location : 1-Rural
State Mgmt : 1-Department of Education
National Mgmt : 1-Department of Education
School Category : 5-Up. Pr. Secondary and Higher Sec
School Type : 2-Girls</t>
  </si>
  <si>
    <t xml:space="preserve"> 29331028001 NEW KANNADA PU COLLEGE YADGIRI, State : Karnataka
District : YADAGIRI
Block : YADGIR
Village : WARD NO 21
Cluster : YADGIR URBAN, Location : 2-Urban
State Mgmt : 4-Government Aided
National Mgmt : 4-Government Aided
School Category : 11-Higher Secondary only/Jr. College
School Type : 3-Co-educational.</t>
  </si>
  <si>
    <t>29331026011 IQRA HIGH SCHOOL MUSLIMPURA, YADGIR 
State : Karnataka
District : YADAGIRI
Block : YADGIR
Village : WARD NO 1
Cluster : YADGIR URBAN        Location : 2-Urban
State Mgmt : 5-Private Unaided (Recognized)
National Mgmt : 5-Private Unaided (Recognized)
School Category : 10-Secondary with Higher Secondary
School Type : 3-Co-educational</t>
  </si>
  <si>
    <t>29331029004 VIGNYANA JYOTI ENGLISH MEDIUM HIGH SCHOOL AND SCIENCE PU COLLEGE YADGIRI 
State : Karnataka
District : YADAGIRI
Block : YADGIR
Village : WARD NO 31
Cluster : YADGIR RURAL        Location : 2-Urban
State Mgmt : 5-Private Unaided (Recognized)
National Mgmt : 5-Private Unaided (Recognized)
School Category : 10-Secondary with Higher Secondary
School Type : 3-Co-educational</t>
  </si>
  <si>
    <t>29331001604 EKALAYYA MODEL RESIDENTIAL SCHOOL BANDALLI 
State : Karnataka
District : YADAGIRI
Block : YADGIR
Village : BANDHALLI
Cluster : HONAGERA        Location : 1-Rural
State Mgmt : 90-Social welfare Department
National Mgmt : 90-Social welfare Department
School Category : 5-Up. Pr. Secondary and Higher Sec
School Type : 3-Co-educational</t>
  </si>
  <si>
    <t>Bengaluru Urban (40)</t>
  </si>
  <si>
    <t>Anekal (19)</t>
  </si>
  <si>
    <t>29200400401 GLPS CHANNENA AGRAHARA, State : Karnataka
District : BENGALURU U SOUTH
Block : ANEKAL
Village : CHANNENA AGRAHARA
Cluster : SAB MANGALA, Location : 1-Rural
State Mgmt : 1-Department of Education
National Mgmt : 1-Department of Education
School Category : 1-Primary
School Type : 3-Co-educational.</t>
  </si>
  <si>
    <t xml:space="preserve"> 29200400901 GLPS HOMPALA GHATTA 
State : Karnataka
District : BENGALURU U SOUTH
Block : ANEKAL
Village : HOMPALAGATTA
Cluster : VANAKANAHALLI        Location : 1-Rural
State Mgmt : 1-Department of Education
National Mgmt : 1-Department of Education
School Category : 1-Primary
School Type : 3-Co-educational</t>
  </si>
  <si>
    <t>29200404902 GLPS MARUTHINAGARA JANATHA COL, State : Karnataka
District : BENGALURU U SOUTH
Block : ANEKAL
Village : BANDENALLASANDRA
Cluster : JIGANI, Location : 2-Urban
State Mgmt : 1-Department of Education
National Mgmt : 1-Department of Education
School Category : 1-Primary
School Type : 3-Co-educational.</t>
  </si>
  <si>
    <t>29200401602 JNANA JYOTHI PUBLIC SCHOOL, State : Karnataka
District : BENGALURU U SOUTH
Block : ANEKAL
Village : SOLLEPURA
Cluster : SARJAPURA, Location : 2-Urban
State Mgmt : 5-Private Unaided (Recognized)
National Mgmt : 5-Private Unaided (Recognized)
School Category : 1-Primary
School Type : 3-Co-educational.</t>
  </si>
  <si>
    <t xml:space="preserve"> 29200401702 AZIM PREMJI SCHOOL        State : Karnataka
District : BENGALURU U SOUTH
Block : ANEKAL
Village : BIKKANA HALLI
Cluster : SARJAPURA        Location : 1-Rural
State Mgmt : 5-Private Unaided (Recognized)
National Mgmt : 5-Private Unaided (Recognized)
School Category : 1-Primary
School Type : 3-Co-educational</t>
  </si>
  <si>
    <t>29200426801 ASRAMA SHALE, State : Karnataka
District : BENGALURU U SOUTH
Block : ANEKAL
Village : BOTHANA HALLI
Cluster : BANNERUGATTA, Location : 1-Rural
State Mgmt : 2-Tribal Welfare Department
National Mgmt : 2-Tribal Welfare Department
School Category : 1-Primary
School Type : 3-Co-educational.</t>
  </si>
  <si>
    <t>29200422610 MOULANA AZAD ENGLISH HIGH SCHOOL SHIKARIPALYA, State : Karnataka
District : BENGALURU U SOUTH
Block : ANEKAL
Village : SHIKARIPALYA
Cluster : URDU ANEKAL, Location : 1-Rural
State Mgmt : 6-Other Govt. managed schools
National Mgmt : 6-Other Govt. Managed Schools
School Category : 7-Upper Pr. and Secondary
School Type : 3-Co-educational.</t>
  </si>
  <si>
    <t>29200418001 GHPS UPGRADED MAYASANDRA 
State : Karnataka
District : BENGALURU U SOUTH
Block : ANEKAL
Village : MAYASANDRA
Cluster : MAYASANDRA        Location : 1-Rural
State Mgmt : 1-Department of Education
National Mgmt : 1-Department of Education
School Category : 6-Pr. Up Pr. and Secondary Only
School Type : 3-Co-educational</t>
  </si>
  <si>
    <t xml:space="preserve"> 29200407001GMPS BOMMASANDRA 
State : Karnataka
District : BENGALURU U SOUTH
Block : ANEKAL
Village : BOMMASANDRA
Cluster : HEBBAGODI        Location : 2-Urban
State Mgmt : 1-Department of Education
National Mgmt : 1-Department of Education
School Category : 6-Pr. Up Pr. and Secondary Only
School Type : 3-Co-educational</t>
  </si>
  <si>
    <t>29200400204 SRI VENKATESHWARA HIGH SCHOOL, State : Karnataka
District : BENGALURU U SOUTH
Block : ANEKAL
Village : SABMANGALA
Cluster : SAB MANGALA,  Location : 1-Rural
State Mgmt : 4-Government Aided
National Mgmt : 4-Government Aided
School Category : 8-Secondary Only
School Type : 3-Co-educational.</t>
  </si>
  <si>
    <t>29200411306 NETHAJI HS MUTHANALLUR 
State : Karnataka
District : BENGALURU U SOUTH
Block : ANEKAL
Village : MUTHANALLUR
Cluster : CHENDAPURA        Location : 1-Rural
State Mgmt : 4-Government Aided
National Mgmt : 4-Government Aided
School Category : 8-Secondary Only
School Type : 3-Co-educational</t>
  </si>
  <si>
    <t>29200416912 SRI SARASWATHI VIDYANIKETHANA HS(E) 
State : Karnataka
District : BENGALURU U SOUTH
Block : ANEKAL
Village : DOMMASANDRA
Cluster : DOMMASANDRA        Location : 1-Rural
State Mgmt : 5-Private Unaided (Recognized)
National Mgmt : 5-Private Unaided (Recognized)
School Category : 8-Secondary Only
School Type : 3-Co-educational</t>
  </si>
  <si>
    <t>29200400904        
 MOULYA GURUKUL INTERNATIONAL SCHOOL 
State : Karnataka
District : BENGALURU U SOUTH
Block : ANEKAL
Village : HOMPALAGATTA
Cluster : VANAKANAHALLI        Location : 1-Rural
State Mgmt : 5-Private Unaided (Recognized)
National Mgmt : 5-Private Unaided (Recognized)
School Category : 6-Pr. Up Pr. and Secondary Only
School Type : 3-Co-educational</t>
  </si>
  <si>
    <t>29200430803 KARNATAKA PUBLIC SCHOOLS ASB GOVT PRE UNIVERSITY COLLEGE, State : Karnataka
District : BENGALURU U SOUTH
Block : ANEKAL
Village : WARD 4
Cluster : ANEKAL, Location : 2-Urban
State Mgmt : 1-Department of Education
National Mgmt : 1-Department of Education
School Category : 10-Secondary with Higher Secondary
School Type : 3-Co-educational.</t>
  </si>
  <si>
    <t>29200417921 SRI JAYABHARATHI CO-OPARATIVE HS, State : Karnataka
District : BENGALURU U SOUTH
Block : ANEKAL
Village : ATTIBELE
Cluster : ATTHIBELE, Location : 2-Urban
State Mgmt : 4-Government Aided
National Mgmt : 4-Government Aided
School Category : 10-Secondary with Higher Secondary
School Type : 3-Co-educational.</t>
  </si>
  <si>
    <t>29200401120 SVP HS SARJAPURA 
State : Karnataka
District : BENGALURU U SOUTH
Block : ANEKAL
Village : SARJAPURA
Cluster : SARJAPURA        Location : 1-Rural
State Mgmt : 4-Government Aided
National Mgmt : 4-Government Aided
School Category : 10-Secondary with Higher Secondary
School Type : 3-Co-educational</t>
  </si>
  <si>
    <t>29200406434 SWAMY VIVEKANANDA RURAL PRE UNIVERSITY COLLEGE, State : Karnataka
District : BENGALURU U SOUTH
Block : ANEKAL
Village : CHANDAPURA
Cluster : ANEKAL, Location : 2-Urban
State Mgmt : 5-Private Unaided (Recognized)
National Mgmt : 5-Private Unaided (Recognized)
School Category : 10-Secondary with Higher Secondary
School Type : 3-Co-educational.</t>
  </si>
  <si>
    <t>29200433707 SFS ENGLISH HS 
State : Karnataka
District : BENGALURU U SOUTH
Block : ANEKAL
Village : HEBBAGODI
Cluster : ANEKAL        Location : 2-Urban
State Mgmt : 5-Private Unaided (Recognized)
National Mgmt : 5-Private Unaided (Recognized)
School Category : 10-Secondary with Higher Secondary
School Type : 3-Co-educational</t>
  </si>
  <si>
    <t>29200413803 KITTURRANI CHENNAMMA RES SCHOOL, State : Karnataka
District : BENGALURU U SOUTH
Block : ANEKAL
Village : TELAGARA HALLI
Cluster : VANAKANAHALLI, Location : 1-Rural
State Mgmt : 2-Tribal Welfare Department
National Mgmt : 2-Tribal Welfare Department
School Category : 5-Up. Pr. Secondary and Higher Sec
School Type : 2-Girls.</t>
  </si>
  <si>
    <t>Bangalore North (21)</t>
  </si>
  <si>
    <t>29280204401 GLPS BYLAKONENA HALLI 
State : Karnataka
District : BENGALURU U NORTH
Block : NORTH1
Village : BYLAKONENA HALLI
Cluster : MACHO HALLI        Location : 1-Rural
State Mgmt : 1-Department of Education
National Mgmt : 1-Department of Education
School Category : 1-Primary
School Type : 3-Co-educational</t>
  </si>
  <si>
    <t>29280205101 GLPS AVERA HALLI 
State : Karnataka
District : BENGALURU U NORTH
Block : NORTH1
Village : AVERA HALLI
Cluster : SONDEKOPPA        Location : 1-Rural
State Mgmt : 1-Department of Education
National Mgmt : 1-Department of Education
School Category : 1-Primary
School Type : 3-Co-educational</t>
  </si>
  <si>
    <t>29280200155 GLPS ASHOKPURA SLUM, State : Karnataka
District : BENGALURU U NORTH
Block : NORTH1
Village : MAHALASKMIPURA W NO 68
Cluster : KRISHNANANDA NAGAR, Location : 2-Urban
State Mgmt : 1-Department of Education
National Mgmt : 1-Department of Education
School Category : 1-Primary
School Type : 3-Co-educational.</t>
  </si>
  <si>
    <t>29280205802 BENAKA K H P S DOMBARA HALLI , State : Karnataka
District : BENGALURU U NORTH
Block : NORTH1
Village : DOMBARAHALLI
Cluster : MADANAYAKANAHALLI, Location : 1-Rural
State Mgmt : 4-Government Aided
National Mgmt : 4-Government Aided
School Category : 1-Primary
School Type : 3-Co-educational.</t>
  </si>
  <si>
    <t>29280206606 MALLAMMA ADITI ADARSH SCHOOL 
State : Karnataka
District : BENGALURU U NORTH
Block : NORTH1
Village : GANGONDANA HALLI
Cluster : CHIKKABIDARA KALLU        Location : 1-Rural
State Mgmt : 5-Private Unaided (Recognized)
National Mgmt : 5-Private Unaided (Recognized)
School Category : 1-Primary
School Type : 3-Co-educational</t>
  </si>
  <si>
    <t>29280201810 EAST WEST INTERNATIONAL SCHOOL 
State : Karnataka
District : BENGALURU U NORTH
Block : NORTH1
Village : ANDARA HALLI
Cluster : BYADARA HALLI        Location : 2-Urban
State Mgmt : 5-Private Unaided (Recognized)
National Mgmt : 5-Private Unaided (Recognized)
School Category : 1-Primary
School Type : 3-Co-educational</t>
  </si>
  <si>
    <t>29280202601 GHPS KANNAHALLI UPGRADED HS 
State : Karnataka
District : BENGALURU U NORTH
Block : NORTH1
Village : KANNA HALLI
Cluster : ULLAU NEW TOWN        Location : 1-Rural
State Mgmt : 1-Department of Education
National Mgmt : 1-Department of Education
School Category : 6-Pr. Up Pr. and Secondary Only
School Type : 3-Co-educational</t>
  </si>
  <si>
    <t>29280204902 GHS RAVOTHANA HALLI(SHANTHINAGAR) 
State : Karnataka
District : BENGALURU U NORTH
Block : NORTH1
Village : RAVOTHANA HALLI
Cluster : SONDEKOPPA        Location : 1-Rural
State Mgmt : 1-Department of Education
National Mgmt : 1-Department of Education
School Category : 8-Secondary Only
School Type : 3-Co-educational</t>
  </si>
  <si>
    <t>29280700124 GKMPS AND RMSA HIGH SCHOOL Y UPANAGAR, State : Karnataka
District : BENGALURU U NORTH
Block : NORTH4
Village : YELAHANKA
Cluster : YELAHANKA NEW TOWN, Location : 2-Urban
State Mgmt : 1-Department of Education
National Mgmt : 1-Department of Education
School Category : 6-Pr. Up Pr. and Secondary Only
School Type : 3-Co-educational.</t>
  </si>
  <si>
    <t>29280720304 RAMAKRISHNA HPS SCHOOL M NAGAR, State : Karnataka
District : BENGALURU U NORTH
Block : NORTH4
Village : MARUTHINAGARA
Cluster : YELAHANKA OLD TOWN, Location : 2-Urban
State Mgmt : 4-Government Aided
National Mgmt : 4-Government Aided
School Category : 6-Pr. Up Pr. and Secondary Only
School Type : 3-Co-educational.</t>
  </si>
  <si>
    <t>29280202812 SHANKARESHWARA H S 
State : Karnataka
District : BENGALURU U NORTH
Block : NORTH1
Village : LAGGERE WARD NO 69
Cluster : LAGGERE        Location : 2-Urban
State Mgmt : 4-Government Aided
National Mgmt : 4-Government Aided
School Category : 6-Pr. Up Pr. and Secondary Only
School Type : 3-Co-educational</t>
  </si>
  <si>
    <t>29280234504 VIDYA PUBLIC SCHOOL KG HALLI JALAHALLI WEST BENGALURU, State : Karnataka
District : BENGALURU U NORTH
Block : NORTH4
Village : SHETTI HALLI W NO 12
Cluster : ABBIGERIE, Location : 2-Urban
State Mgmt : 5-Private Unaided (Recognized)
National Mgmt : 5-Private Unaided (Recognized)
School Category : 6-Pr. Up Pr. and Secondary Only
School Type : 3-Co-educational.</t>
  </si>
  <si>
    <t>29200126103 ST. JOSEPH'S CONVENT HIGH SCHOOL, SUMANAHALLI 
State : Karnataka
District : BENGALURU U NORTH
Block : NORTH1
Village : KOTTIGEPALYA W 73
Cluster : SREE GANDHA KAVAL        Location : 2-Urban
State Mgmt : 5-Private Unaided (Recognized)
National Mgmt : 5-Private Unaided (Recognized)
School Category : 6-Pr. Up Pr. and Secondary Only
School Type : 3-Co-educational</t>
  </si>
  <si>
    <r>
      <rPr>
        <rFont val="Times New Roman"/>
        <sz val="10.0"/>
      </rPr>
      <t xml:space="preserve">MATHRU EDUCATIONAL TRUST FOR THE BLIND, State : Karnataka 
District : BENGALURU U NORTH
Block : NORTH4
Village : YELAHANKA NEW TOWN W 4
Cluster : YELAHANKA NEW TOWN, Location : 2-Urban
State Mgmt : 4-Government Aided
National Mgmt : 4-Government Aided
School Category : 6-Pr. Up Pr. and Secondary Only
School Type : 3-Co-educational.                                                    C.A. Site # 14, 6 th A Cross, 5th Phase, New Town, Yelahanka
Bangalore 560 106.Call: 98860 32632, 96111 99504
Email: mathru_india@yahoo.co.in , mathrudeafblind@gmail.com </t>
    </r>
    <r>
      <rPr>
        <rFont val="Times New Roman"/>
        <color rgb="FF1155CC"/>
        <sz val="10.0"/>
        <u/>
      </rPr>
      <t>https://www.mathrufordisabled.org/schoolfortheblind.html</t>
    </r>
    <r>
      <rPr>
        <rFont val="Times New Roman"/>
        <sz val="10.0"/>
      </rPr>
      <t xml:space="preserve"> </t>
    </r>
  </si>
  <si>
    <t>29280203280 SHASTRI DEAF AND DUMB SCHOOL 
State : Karnataka
District : BENGALURU U NORTH
Block : NORTH1
Village : NANDINI LAYOUT WARD NO 43
Cluster : KRISHNANANDA NAGAR        Location : 2-Urban
State Mgmt : 4-Government Aided
National Mgmt : 4-Government Aided
School Category : 6-Pr. Up Pr. and Secondary Only
School Type : 3-Co-educational</t>
  </si>
  <si>
    <t>29280703906 GHS RAJANUKUNTE 
State : Karnataka
District : BENGALURU U NORTH
Block : NORTH4
Village : RAJANUKENTE
Cluster : RAJANKUNTE        Location : 1-Rural
State Mgmt : 1-Department of Education
National Mgmt : 1-Department of Education
School Category : 10-Secondary with Higher Secondary
School Type : 3-Co-educational</t>
  </si>
  <si>
    <t>29280201716 BBMP HIGH SCHOOL AND COLLAGE BYADARAHALLI, State : Karnataka
District : BENGALURU U NORTH
Block : NORTH1
Village : HEEROHALLI WARD 72
Cluster : BYADARA HALLI, Location : 2-Urban
State Mgmt : 3-Local body
National Mgmt : 3-Local body
School Category : 10-Secondary with Higher Secondary
School Type : 3-Co-educational.</t>
  </si>
  <si>
    <t>29280600720 MITRALAYA GIRLS H S MISSION ROAD 
State : Karnataka
District : BENGALURU U NORTH
Block : NORTH3
Village : S R NAGAR W NO 77
Cluster : VASANTHNAGAR        Location : 2-Urban
State Mgmt : 4-Government Aided
National Mgmt : 4-Government Aided
School Category : 10-Secondary with Higher Secondary
School Type : 2-Girls</t>
  </si>
  <si>
    <t>29280703703 NAGARJUNA VIDYANIKETAN, State : Karnataka
District : BENGALURU U NORTH
Block : NORTH4
Village : RAMAGONDANA HALLI
Cluster : NAGENAHALLI, Location : 1-Rural
State Mgmt : 5-Private Unaided (Recognized)
National Mgmt : 5-Private Unaided (Recognized)
School Category : 3-Pr. with Up.Pr. Sec. and H.Sec.
School Type : 3-Co-educational</t>
  </si>
  <si>
    <t>29280206910 SRI ANUPAMA VIDYA MANDIR 
State : Karnataka
District : BENGALURU U NORTH
Block : NORTH1
Village : DODDABIDARAKALLU W 40
Cluster : BYADARA HALLI        Location : 2-Urban
State Mgmt : 5-Private Unaided (Recognized)
National Mgmt : 5-Private Unaided (Recognized)
School Category : 3-Pr. with Up.Pr. Sec. and H.Sec.
School Type : 3-Co-educational</t>
  </si>
  <si>
    <t>Nandurbar (43)</t>
  </si>
  <si>
    <t>Shahade (20)</t>
  </si>
  <si>
    <t>27010300201 - Z.P. SCHOOL ALKHED, State : Maharashtra
District : NANDURBAR
Block : SHAHADA
Village : ALKHED
Cluster : PADALDA, Location : 1-Rural
State Mgmt : 16-Zilla Parishad (ZP)
National Mgmt : 3-Local body
School Category : 1-Primary
School Type : 3-Co-educational.</t>
  </si>
  <si>
    <t>27010319201 - N.P. SCHOOL NO. 1 SHAHADA, State : Maharashtra
District : NANDURBAR
Block : SHAHADA
Village : NAGAR PALIKA
Cluster : NAGAR PALIKA, Location : 2-Urban
State Mgmt : 18-Nagarpalika/ Nagarparishad/ nagarpanchayat
National Mgmt : 3-Local body
School Category : 1-Primary
School Type : 3-Co-educational.</t>
  </si>
  <si>
    <t>27010300104 ADARSH PRIMARY SCHOOL PADALDA 
State : Maharashtra
District : NANDURBAR
Block : SHAHADA
Village : PADALDA BK.
Cluster : PADALDA        Location : 1-Rural
State Mgmt : 25-Private Partially Aided
National Mgmt : 4-Government Aided
School Category : 1-Primary
School Type : 3-Co-educational</t>
  </si>
  <si>
    <t>27010310202 GRAMVIKAS PRIM. SCHOOL BAMKHEDA T T 
State : Maharashtra
District : NANDURBAR
Block : SHAHADA
Village : BAMKHEDA T.T.
Cluster : BAMKHEDA T.T.        Location : 1-Rural
State Mgmt : 4-Private Aided
National Mgmt : 4-Government Aided
School Category : 1-Primary
School Type : 3-Co-educational</t>
  </si>
  <si>
    <t>27010312506	
KHAJAGI PRATHAMIK VIDYAMANDIR MANDANE (SHIVAJI EDU.) 
State : Maharashtra
District : NANDURBAR
Block : SHAHADA
Village : MANDANE
Cluster : MANDANE	Location : 1-Rural
State Mgmt : 19-Private Unaided
National Mgmt : 5-Private Unaided (Recognized)
School Category : 1-Primary
School Type : 3-Co-educational</t>
  </si>
  <si>
    <t>27010303405 K D GAVIT ENGLISH MED.SHCHOOL MALONI 
State : Maharashtra
District : NANDURBAR
Block : SHAHADA
Village : MALONI
Cluster : LONKHEDA        Location : 1-Rural
State Mgmt : 27-Self Finance School
National Mgmt : 5-Private Unaided (Recognized)
School Category : 1-Primary
School Type : 3-Co-educational</t>
  </si>
  <si>
    <t>27010300504 Z.P.SCHOOL CHIKHALI DIGAR (Primary &amp; upper primary school), State : Maharashtra
District : NANDURBAR
Block : SHAHADA
Village : CHIKHALI BK.
Cluster : PADALDA, Location : 1-Rural
State Mgmt : 16-Zilla Parishad (ZP)
National Mgmt : 3-Local body
School Category : 2-Primary with Upper Primary
School Type : 3-Co-educational.</t>
  </si>
  <si>
    <t>27010301004 SC and NAVBOUDHA BOYS GOVERMENT RESIDENTIAL SCHOOL MOHIA T S SHAHADA 
State : Maharashtra
District : NANDURBAR
Block : SHAHADA
Village : MOHIDE T.H.
Cluster : DONGARGAON        Location : 1-Rural
State Mgmt : 10-Social Welfare Depatment
National Mgmt : 90-Social welfare Department
School Category : 7-Upper Pr. and Secondary
School Type : 1-Boys</t>
  </si>
  <si>
    <t>27010319228 SHASAKIY ASHRAM SCHOOL SHAHADA 
State : Maharashtra
District : NANDURBAR
Block : SHAHADA
Village : NAGAR PALIKA
Cluster : SHIRUD DIGAR        Location : 2-Urban
State Mgmt : 13-Tribal Welfare Department
National Mgmt : 2-Tribal Welfare Department
School Category : 6-Pr. Up Pr. and Secondary Only
School Type : 3-Co-educational</t>
  </si>
  <si>
    <t>27010302202 B.D. PATIL HIGH SCHOOL SHIRUD DIGAR, State : Maharashtra
District : NANDURBAR
Block : SHAHADA
Village : SHIRUD DIGAR
Cluster : SHIRUD DIGAR, Location : 1-Rural
State Mgmt : 4-Private Aided
National Mgmt : 4-Government Aided
School Category : 6-Pr. Up Pr. and Secondary Only
School Type : 3-Co-educational.</t>
  </si>
  <si>
    <t>27010312602 MADHYAMIC VIDYALAY BHONGRA SHAHADA 
State : Maharashtra
District : NANDURBAR
Block : SHAHADA
Village : BHONGARE
Cluster : MANDANE        Location : 1-Rural
State Mgmt : 25-Private Partially Aided
National Mgmt : 4-Government Aided
School Category : 6-Pr. Up Pr. and Secondary Only
School Type : 3-Co-educational</t>
  </si>
  <si>
    <t>27010319230 CHAVARA ENGLISH M. SCHOOL SHAHADA 
State : Maharashtra
District : NANDURBAR
Block : SHAHADA
Village : DONGARGAON
Cluster : DONGARGAON        Location : 1-Rural
State Mgmt : 27-Self Finance School
National Mgmt : 5-Private Unaided (Recognized)
School Category : 6-Pr. Up Pr. and Secondary Only
School Type : 3-Co-educational</t>
  </si>
  <si>
    <t>27010303503 SHRI MAHAVIR ENGLISH MEDIUM DONGARGAON 
State : Maharashtra
District : NANDURBAR
Block : SHAHADA
Village : SHAHADA
Cluster : DONGARGAON        Location : 1-Rural
State Mgmt : 19-Private Unaided
National Mgmt : 5-Private Unaided (Recognized)
School Category : 6-Pr. Up Pr. and Secondary Only
School Type : 3-Co-educational</t>
  </si>
  <si>
    <t>27010304804 EKLAVYA MODEL RESIDENTIAL SCHOOL MOHIDA TAL.SHAHADA DIST.NANDURBAR, State : Maharashtra
District : NANDURBAR
Block : SHAHADA
Village : MOHIDE T.S.
Cluster : DONGARGAON, Location : 1-Rural
State Mgmt : 13-Tribal Welfare Department
National Mgmt : 2-Tribal Welfare Department
School Category : 5-Up. Pr. Secondary and Higher Sec
School Type : 3-Co-educational.</t>
  </si>
  <si>
    <t>27010316802 GOVT. ASHRAM SCHOOL RANIPUR 
State : Maharashtra
District : NANDURBAR
Block : SHAHADA
Village : RANIPUR
Cluster : LAKKADKOT        Location : 1-Rural
State Mgmt : 13-Tribal Welfare Department
National Mgmt : 2-Tribal Welfare Department
School Category : 3-Pr. with Up.Pr. Sec. and H.Sec.
School Type : 3-Co-educational</t>
  </si>
  <si>
    <t>27010319223 VASANTRAO NAIK HIGH SCHOO SHAHADA, State : Maharashtra
District : NANDURBAR
Block : SHAHADA
Village : NAGAR PALIKA
Cluster : NAGAR PALIKA, Location : 2-Urban
State Mgmt : 4-Private Aided
National Mgmt : 4-Government Aided
School Category : 3-Pr. with Up.Pr. Sec. and H.Sec.
School Type : 3-Co-educational.</t>
  </si>
  <si>
    <t>27010306004 SARVODAY HIGH SCHOOL PRAKASHA, State : Maharashtra
District : NANDURBAR
Block : SHAHADA
Village : PRAKASHA
Cluster : PRAKASHA, Location : 1-Rural
State Mgmt : 4-Private Aided
National Mgmt : 4-Government Aided
School Category : 3-Pr. with Up.Pr. Sec. and H.Sec.
School Type : 3-Co-educational.</t>
  </si>
  <si>
    <t>27010310303 S.B. KADAMBANDE HIGH SCHOOL 
State : Maharashtra
District : NANDURBAR
Block : SHAHADA
Village : TORKHEDA
Cluster : BAMKHEDA T.T.        Location : 1-Rural
State Mgmt : 4-Private Aided
National Mgmt : 4-Government Aided
School Category : 3-Pr. with Up.Pr. Sec. and H.Sec.
School Type : 3-Co-educational</t>
  </si>
  <si>
    <t>27010304305 Muktai Secondary &amp; Higher Secodary Vidyalay Dongargaon, State : Maharashtra
District : NANDURBAR
Block : SHAHADA
Village : DONGARGAON
Cluster : DONGARGAON, Location : 1-Rural
State Mgmt : 27-Self Finance School
National Mgmt : 5-Private Unaided (Recognized)
School Category : 3-Pr. with Up.Pr. Sec. and H.Sec.
School Type : 3-Co-educational.</t>
  </si>
  <si>
    <t>27010303515 Achiver Hiets International School 
State : Maharashtra
District : NANDURBAR
Block : SHAHADA
Village : SHAHADA
Cluster : NAGAR PALIKA        Location : 2-Urban
State Mgmt : 27-Self Finance School
National Mgmt : 5-Private Unaided (Recognized)
School Category : 3-Pr. with Up.Pr. Sec. and H.Sec.
School Type : 3-Co-educational</t>
  </si>
  <si>
    <t>Nandurabar (23)</t>
  </si>
  <si>
    <t>27010100101 Z.P. SCHOOL DHANORA, State : Maharashtra
District : NANDURBAR
Block : NANDURBAR
Village : DHANORA
Cluster : DHANORA, Location : 1-Rural
State Mgmt : 16-Zilla Parishad (ZP)
National Mgmt : 3-Local body
School Category : 1-Primary
School Type : 3-Co-educational.</t>
  </si>
  <si>
    <t>27010100601 Z.P. SCHOOL BHANGADA 
State : Maharashtra
District : NANDURBAR
Block : NANDURBAR
Village : BHANGADA
Cluster : DHANORA        Location : 1-Rural
State Mgmt : 16-Zilla Parishad (ZP)
National Mgmt : 3-Local body
School Category : 1-Primary
School Type : 3-Co-educational</t>
  </si>
  <si>
    <t>27010116601 N.P. SCHOOL NO. 21, State : Maharashtra
District : NANDURBAR
Block : NANDURBAR
Village : WARD NO. 3
Cluster : NAGAR PALIKA, Location : 2-Urban
State Mgmt : 18-Nagarpalika/ Nagarparishad/ nagarpanchayat
National Mgmt : 3-Local body
School Category : 1-Primary
School Type : 3-Co-educational.</t>
  </si>
  <si>
    <t>27010101503 K.D.GAVIT PRIM., State : Maharashtra
District : NANDURBAR
Block : NANDURBAR
Village : NATAWAD
Cluster : KOTHALI, Location : 1-Rural
State Mgmt : 4-Private Aided
National Mgmt : 4-Government Aided
School Category : 1-Primary
School Type : 3-Co-educational.</t>
  </si>
  <si>
    <t>27010101301 S.A.M. PRI. HIGH SCHOOL 
State : Maharashtra
District : NANDURBAR
Block : NANDURBAR
Village : ISAINAGAR
Cluster : DHANORA        Location : 1-Rural
State Mgmt : 4-Private Aided
National Mgmt : 4-Government Aided
School Category : 1-Primary
School Type : 3-Co-educational</t>
  </si>
  <si>
    <t>27010100104 K.D.GAVIT PRI.SCHOOL DHANORA, State : Maharashtra
District : NANDURBAR
Block : NANDURBAR
Village : DHANORA
Cluster : DHANORA, Location : 1-Rural
State Mgmt : 19-Private Unaided
National Mgmt : 5-Private Unaided (Recognized)
School Category : 1-Primary
School Type : 3-Co-educational.</t>
  </si>
  <si>
    <t>27010104105 GURUKUL ENGLISH MEDIAM SCHOOL SHANIMANDAL 
State : Maharashtra
District : NANDURBAR
Block : NANDURBAR
Village : SHANI MANDAL
Cluster : RAJALE        Location : 1-Rural
State Mgmt : 27-Self Finance School
National Mgmt : 5-Private Unaided (Recognized)
School Category : 1-Primary
School Type : 3-Co-educational</t>
  </si>
  <si>
    <t>27010107103 MATIMAND MULINCHI NIWASI SHALA NANDURBAR, State : Maharashtra
District : NANDURBAR
Block : NANDURBAR
Village : HOL T. HAWELI
Cluster : KHONDAMALI, Location : 1-Rural
State Mgmt : 12-Social Welfare Private Unaided
National Mgmt : 5-Private Unaided (Recognized)
School Category : 1-Primary
School Type : 2-Girls.</t>
  </si>
  <si>
    <t>27010108402 GOVT. ASHRAM SCHOOL, State : Maharashtra
District : NANDURBAR
Block : NANDURBAR
Village : WAGHALE
Cluster : WAGHALE, Location : 1-Rural
State Mgmt : 13-Tribal Welfare Department
National Mgmt : 2-Tribal Welfare Department
School Category : 6-Pr. Up Pr. and Secondary Only
School Type : 3-Co-educational.</t>
  </si>
  <si>
    <t>27010112502 GOVT. ASHRAM SCHOOL  KHOKRALE
State : Maharashtra
District : NANDURBAR
Block : NANDURBAR
Village : KHOKRALE
Cluster : RANALE        Location : 1-Rural
State Mgmt : 13-Tribal Welfare Department
National Mgmt : 2-Tribal Welfare Department
School Category : 6-Pr. Up Pr. and Secondary Only
School Type : 3-Co-educational</t>
  </si>
  <si>
    <t>27010118901 LOK. TILAK HIGH SCHOOL, State : Maharashtra
District : NANDURBAR
Block : NANDURBAR
Village : WARD NO. 26
Cluster : NAGAR PALIKA, Location : 2-Urban
State Mgmt : 18-Nagarpalika/ Nagarparishad/ nagarpanchayat
National Mgmt : 3-Local body
School Category : 6-Pr. Up Pr. and Secondary Only
School Type : 3-Co-educational.</t>
  </si>
  <si>
    <t>27010100502 DEVMOGARA HIGH SCHOOL, State : Maharashtra
District : NANDURBAR
Block : NANDURBAR
Village : VASLAI
Cluster : DHANORA, Location : 1-Rural
State Mgmt : 4-Private Aided
National Mgmt : 4-Government Aided
School Category : 6-Pr. Up Pr. and Secondary Only
School Type : 3-Co-educational.</t>
  </si>
  <si>
    <t>27010116901 RAJE SHIVAJI VIDYALAY,KORIT RD, NANDURBAR 
State : Maharashtra
District : NANDURBAR
Block : NANDURBAR
Village : WARD NO. 6
Cluster : NAGAR PALIKA        Location : 2-Urban
State Mgmt : 4-Private Aided
National Mgmt : 4-Government Aided
School Category : 6-Pr. Up Pr. and Secondary Only
School Type : 3-Co-educational</t>
  </si>
  <si>
    <t>27010105102 CHAVARA ENGLISH SCHOOL, State : Maharashtra
District : NANDURBAR
Block : NANDURBAR
Village : RAKASVADE
Cluster : LONKHEDA, Location : 1-Rural
State Mgmt : 27-Self Finance School
National Mgmt : 5-Private Unaided (Recognized)
School Category : 6-Pr. Up Pr. and Secondary Only
School Type : 3-Co-educational.</t>
  </si>
  <si>
    <t>27010116904 PODDAR INTERNATIONAL SCHOOL NANDURBAR 
State : Maharashtra
District : NANDURBAR
Block : NANDURBAR
Village : WARD NO. 6
Cluster : NAGAR PALIKA        Location : 2-Urban
State Mgmt : 27-Self Finance School
National Mgmt : 5-Private Unaided (Recognized)
School Category : 6-Pr. Up Pr. and Secondary Only
School Type : 3-Co-educational</t>
  </si>
  <si>
    <t>27010115502 GOVT. POST BASIC ASHRAM SCHOOL LOY 
State : Maharashtra
District : NANDURBAR
Block : NANDURBAR
Village : LOY
Cluster : PIMPLOD        Location : 1-Rural
State Mgmt : 13-Tribal Welfare Department
National Mgmt : 2-Tribal Welfare Department
School Category : 3-Pr. with Up.Pr. Sec. and H.Sec.
School Type : 3-Co-educational</t>
  </si>
  <si>
    <t>27010101402 GOVT. POST BASIC ASHRAM SCHOOL 
State : Maharashtra
District : NANDURBAR
Block : NANDURBAR
Village : KOTHALI
Cluster : KOTHALI        Location : 1-Rural
State Mgmt : 13-Tribal Welfare Department
National Mgmt : 2-Tribal Welfare Department
School Category : 3-Pr. with Up.Pr. Sec. and H.Sec.
School Type : 2-Girls</t>
  </si>
  <si>
    <t>27010118804 EKLAVYA RESIDENTIAL PUBLIC SCHOOL NANDURBAR 
State : Maharashtra
District : NANDURBAR
Block : NANDURBAR
Village : WARD NO 25
Cluster : NAGAR PALIKA        Location : 2-Urban
State Mgmt : 13-Tribal Welfare Department
National Mgmt : 2-Tribal Welfare Department
School Category : 5-Up. Pr. Secondary and Higher Sec
School Type : 3-Co-educational</t>
  </si>
  <si>
    <t>27010100102        
SAMATA HIGH SCHOOL 
State : Maharashtra
District : NANDURBAR
Block : NANDURBAR
Village : DHANORA
Cluster : DHANORA        Location : 1-Rural
State Mgmt : 4-Private Aided
National Mgmt : 4-Government Aided
School Category : 3-Pr. with Up.Pr. Sec. and H.Sec.
School Type : 3-Co-educational</t>
  </si>
  <si>
    <t>27010108004 SECONDARY ASHRAM SCHOOL 
State : Maharashtra
District : NANDURBAR
Block : NANDURBAR
Village : KOLADE
Cluster : SHINDE        Location : 1-Rural
State Mgmt : 14-Tribal Welfare Private Aided
National Mgmt : 4-Government Aided
School Category : 5-Up. Pr. Secondary and Higher Sec
School Type : 3-Co-educational</t>
  </si>
  <si>
    <t>27010112703 KI.DADASO.S.K.PATIL ENGLISH MEDIUM SCHOOL, VAVAD, State : Maharashtra
District : NANDURBAR
Block : NANDURBAR
Village : VAVAD
Cluster : RAJALE, Location : 1-Rural
State Mgmt : 27-Self Finance School
National Mgmt : 5-Private Unaided (Recognized)
School Category : 3-Pr. with Up.Pr. Sec. and H.Sec.
School Type : 3-Co-educational.</t>
  </si>
  <si>
    <t xml:space="preserve"> 27010105605 K.D. GAVIT ENGLISH MED. RESI. 
State : Maharashtra
District : NANDURBAR
Block : NANDURBAR
Village : PATHRAI
Cluster : LONKHEDA        Location : 1-Rural
State Mgmt : 19-Private Unaided
National Mgmt : 5-Private Unaided (Recognized)
School Category : 3-Pr. with Up.Pr. Sec. and H.Sec.
School Type : 3-Co-educational</t>
  </si>
  <si>
    <t>27010105604 K.D. GAVIT SAINIKI VIDHYALAY 
State : Maharashtra
District : NANDURBAR
Block : NANDURBAR
Village : PATHRAI
Cluster : LONKHEDA        Location : 1-Rural
State Mgmt : 4-Private Aided
National Mgmt : 4-Government Aided
School Category : 3-Pr. with Up.Pr. Sec. and H.Sec.
School Type : 1-Boys"</t>
  </si>
  <si>
    <t>Murmbai Urban (42)</t>
  </si>
  <si>
    <t>Mumbai urban 1 -Buycula (19)</t>
  </si>
  <si>
    <t>Primary</t>
  </si>
  <si>
    <r>
      <rPr>
        <rFont val="Times New Roman"/>
        <b/>
        <color rgb="FF000000"/>
        <sz val="10.0"/>
      </rPr>
      <t xml:space="preserve">Urban School </t>
    </r>
    <r>
      <rPr>
        <rFont val="Times New Roman"/>
        <color rgb="FF000000"/>
        <sz val="10.0"/>
      </rPr>
      <t>-                                                       27221200117 COLABA MUN LP HINDI 1,  State : Maharashtra
District : MUMBAI (SUBURBAN)
Block : URC-12(BYCULLA)
Village : A
Cluster : COLABA LP MAR MUN.1        Location : 2-Urban
State Mgmt : 17-Municipal Corporations (MNC)
National Mgmt : 3-Local body
School Category : 1-Primary
School Type : 3-Co-educational</t>
    </r>
  </si>
  <si>
    <r>
      <rPr>
        <rFont val="Times New Roman"/>
        <b/>
        <color rgb="FF000000"/>
        <sz val="10.0"/>
      </rPr>
      <t>Urban School  -</t>
    </r>
    <r>
      <rPr>
        <rFont val="Times New Roman"/>
        <color rgb="FF000000"/>
        <sz val="10.0"/>
      </rPr>
      <t xml:space="preserve">                                                                               27221200119 COLABA LP URD 
State : Maharashtra
District : MUMBAI (SUBURBAN)
Block : URC-12(BYCULLA)
Village : A
Cluster : COLABA LP MAR MUN.1        Location : 2-Urban
State Mgmt : 17-Municipal Corporations (MNC)
National Mgmt : 3-Local body
School Category : 1-Primary
School Type : 3-Co-educational</t>
    </r>
  </si>
  <si>
    <t xml:space="preserve"> 27221200114 COLABA MARKET L.P. MUN MARATHI SCHOOL 
State : Maharashtra
District : MUMBAI (SUBURBAN)
Block : URC-12(BYCULLA)
Village : A
Cluster : COLABA LP MAR MUN.1        Location : 2-Urban
State Mgmt : 17-Municipal Corporations (MNC)
National Mgmt : 3-Local body
School Category : 1-Primary
School Type : 3-Co-educational</t>
  </si>
  <si>
    <t>27221200204 NEW HABIB HIGH SCHOOL 
State : Maharashtra
District : MUMBAI (SUBURBAN)
Block : URC-12(BYCULLA)
Village : B
Cluster : DONGARI LP MAR MUNICIPAL        Location : 2-Urban
State Mgmt : 4-Private Aided
National Mgmt : 4-Government Aided
School Category : 1-Primary
School Type : 1-Boys</t>
  </si>
  <si>
    <t>27221200205 KHOJA SHIA ISMASHARI JAMAT PRI SCHOOL 
State : Maharashtra
District : MUMBAI (SUBURBAN)
Block : URC-12(BYCULLA)
Village : B
Cluster : DONGARI LP MAR MUNICIPAL        Location : 2-Urban
State Mgmt : 4-Private Aided
National Mgmt : 4-Government Aided
School Category : 1-Primary
School Type : 3-Co-educational</t>
  </si>
  <si>
    <t xml:space="preserve"> 27221200136 ANJUMAN I ISLAMS ALLANA ENGLISH PRIMARY SCHOOL 
State : Maharashtra
District : MUMBAI (SUBURBAN)
Block : URC-12(BYCULLA)
Village : A
Cluster : LORD HARRIS MARATHI        Location : 2-Urban
State Mgmt : 19-Private Unaided
National Mgmt : 5-Private Unaided (Recognized)
School Category : 1-Primary
School Type : 3-Co-educational</t>
  </si>
  <si>
    <t>27221200415 SIND MODEL ENGLISH PRIMARY SCHOOL 
State : Maharashtra
District : MUMBAI (SUBURBAN)
Block : URC-12(BYCULLA)
Village : D
Cluster : WALKESHWAR HINDI        Location : 2-Urban
State Mgmt : 27-Self Finance School
National Mgmt : 5-Private Unaided (Recognized)
School Category : 1-Primary
School Type : 3-Co-educational</t>
  </si>
  <si>
    <t>27221200148 SANKALP EDUCATION CENTER SCHOOL MATIMAND MULANCHI SHALA        State : Maharashtra
District : MUMBAI (SUBURBAN)
Block : URC-12(BYCULLA)
Village : A
Cluster : COLABA LP MAR MUN.1        Location : 2-Urban
State Mgmt : 27-Self Finance School
National Mgmt : 5-Private Unaided (Recognized)
School Category : 1-Primary
School Type : 3-Co-educational</t>
  </si>
  <si>
    <r>
      <rPr>
        <rFont val="Times New Roman"/>
        <color rgb="FF000000"/>
        <sz val="11.0"/>
      </rPr>
      <t xml:space="preserve">27221200609 ANZA SPECIAL SCHOOL
Gloria Church, Sant Santa Marg, Byculla,
Mumbai, MAHARASTRA 400027
Ph 022-23755480, 23755481, 9819646091
Email; anza.spl84@gmail.com                        </t>
    </r>
    <r>
      <rPr>
        <rFont val="Times New Roman"/>
        <color rgb="FF1155CC"/>
        <sz val="11.0"/>
        <u/>
      </rPr>
      <t>https://niepid.nic.in/special%20schools.pdf</t>
    </r>
  </si>
  <si>
    <r>
      <rPr>
        <rFont val="Times New Roman"/>
        <b/>
        <color rgb="FF000000"/>
        <sz val="10.0"/>
      </rPr>
      <t xml:space="preserve">Urban School </t>
    </r>
    <r>
      <rPr>
        <rFont val="Times New Roman"/>
        <color rgb="FF000000"/>
        <sz val="10.0"/>
      </rPr>
      <t>-                                                                  27221200253 J R MUNICIPAL SCHOOL MPS 
State : Maharashtra
District : MUMBAI (SUBURBAN)
Block : URC-12(BYCULLA)
Village : B
Cluster : DONGARI LP MAR MUNICIPAL        Location : 2-Urban
State Mgmt : 17-Municipal Corporations (MNC)
National Mgmt : 3-Local body
School Category : 6-Pr. Up Pr. and Secondary Only
School Type : 3-Co-educational</t>
    </r>
  </si>
  <si>
    <r>
      <rPr>
        <rFont val="Times New Roman"/>
        <b/>
        <color rgb="FF000000"/>
        <sz val="10.0"/>
      </rPr>
      <t xml:space="preserve">Urban School  - </t>
    </r>
    <r>
      <rPr>
        <rFont val="Times New Roman"/>
        <color rgb="FF000000"/>
        <sz val="10.0"/>
      </rPr>
      <t xml:space="preserve">                                                                          27221200220 IMAMWADA URD SEC 
State : Maharashtra
District : MUMBAI (SUBURBAN)
Block : URC-12(BYCULLA)
Village : B
Cluster : DONGARI LP MAR MUNICIPAL        Location : 2-Urban
State Mgmt : 17-Municipal Corporations (MNC)
National Mgmt : 3-Local body
School Category : 6-Pr. Up Pr. and Secondary Only
School Type : 3-Co-educational</t>
    </r>
  </si>
  <si>
    <t>27221200210 DONGRI MUN SEC MAR SCHOOL 
State : Maharashtra
District : MUMBAI (SUBURBAN)
Block : URC-12(BYCULLA)
Village : B
Cluster : DONGARI LP MAR MUNICIPAL        Location : 2-Urban
State Mgmt : 17-Municipal Corporations (MNC)
National Mgmt : 3-Local body
School Category : 6-Pr. Up Pr. and Secondary Only
School Type : 3-Co-educational</t>
  </si>
  <si>
    <t xml:space="preserve"> 27221200217 DIAMOND JUBILEE HIGH SCHOOL FOR GIRL 
State : Maharashtra
District : MUMBAI (SUBURBAN)
Block : URC-12(BYCULLA)
Village : B
Cluster : DONGARI LP MAR MUNICIPAL        Location : 2-Urban
State Mgmt : 19-Private Unaided
National Mgmt : 5-Private Unaided (Recognized)
School Category : 1-Primary
School Type : 2-Girls</t>
  </si>
  <si>
    <t>27230100345 DR.ANTONIO DA SILVA HIGH SCHOOL 
State : Maharashtra
District : MUMBAI II
Block : MUMBAI_DYD_URC1 ( GRANT ROAD )
Village : WARD GS
Cluster : SARASWATI MANDIR HIGH SCHOOL        Location : 2-Urban
State Mgmt : 4-Private Aided
National Mgmt : 4-Government Aided
School Category : 3-Pr. with Up.Pr. Sec. and H.Sec.
School Type : 1-Boys</t>
  </si>
  <si>
    <t>27230100347 G. E. I. C. L. BOYS AND GIRLS HIGH SCOOL &amp; JR. COLLEGE 
State : Maharashtra
District : MUMBAI II
Block : MUMBAI_DYD_URC1 ( GRANT ROAD )
Village : WARD GS
Cluster : SARASWATI MANDIR HIGH SCHOOL        Location : 2-Urban
State Mgmt : 4-Private Aided
National Mgmt : 4-Government Aided
School Category : 3-Pr. with Up.Pr. Sec. and H.Sec.
School Type : 3-Co-educational</t>
  </si>
  <si>
    <t>27230100529        
BAI KABIBAI ENGLISH SCHOOL &amp; JR. COLLEGE 
State : Maharashtra
District : MUMBAI II
Block : MUMBAI_DYD_URC1 ( GRANT ROAD )
Village : WARD A
Cluster : J J GIRLS HIGH SCHOOL        Location : 2-Urban
State Mgmt : 27-Self Finance School
National Mgmt : 5-Private Unaided (Recognized)
School Category : 3-Pr. with Up.Pr. Sec. and H.Sec.
School Type : 3-Co-educational</t>
  </si>
  <si>
    <t>27230100532        
NAVY CHILDREN SCHOOL 
State : Maharashtra
District : MUMBAI II
Block : MUMBAI_DYD_URC1 ( GRANT ROAD )
Village : WARD A
Cluster : J J GIRLS HIGH SCHOOL        Location : 2-Urban
State Mgmt : 27-Self Finance School
National Mgmt : 5-Private Unaided (Recognized)
School Category : 3-Pr. with Up.Pr. Sec. and H.Sec.
School Type : 3-Co-educational</t>
  </si>
  <si>
    <t>27230100624 KENDRIYA VIDYALAYA NO.1 COLABA (Code-1211) 
State : Maharashtra
District : MUMBAI II
Block : MUMBAI_DYD_URC1 ( GRANT ROAD )
Village : WARD B
Cluster : J J GIRLS HIGH SCHOOL        Location : 2-Urban
State Mgmt : 22-Kendriya Vidyalaya
National Mgmt : 92-Kendriya Vidyalaya
School Category : 3-Pr. with Up.Pr. Sec. and H.Sec.
School Type : 3-Co-educational</t>
  </si>
  <si>
    <t>27230100625 KENDRIYA VIDYALAYA NO.2 COLABA (Code-1212) 
State : Maharashtra
District : MUMBAI II
Block : MUMBAI_DYD_URC1 ( GRANT ROAD )
Village : WARD B
Cluster : J J GIRLS HIGH SCHOOL        Location : 2-Urban
State Mgmt : 22-Kendriya Vidyalaya
National Mgmt : 92-Kendriya Vidyalaya
School Category : 3-Pr. with Up.Pr. Sec. and H.Sec.
School Type : 3-Co-educational</t>
  </si>
  <si>
    <t>Mumbai urban 2 - Parel (22)</t>
  </si>
  <si>
    <r>
      <rPr>
        <rFont val="Times New Roman"/>
        <b/>
        <color rgb="FF000000"/>
        <sz val="10.0"/>
      </rPr>
      <t xml:space="preserve">Urban School </t>
    </r>
    <r>
      <rPr>
        <rFont val="Times New Roman"/>
        <color rgb="FF000000"/>
        <sz val="10.0"/>
      </rPr>
      <t>-    27221000113        MUN PAREL HIN BEST STAF QUATER 
State : Maharashtra
District : MUMBAI (SUBURBAN)
Block : URC-10 (PAREL)
Village : F/S - WARD
Cluster : SAIBABA PATH MAR        Location : 2-Urban
State Mgmt : 17-Municipal Corporations (MNC)
National Mgmt : 3-Local body
School Category : 1-Primary
School Type : 3-Co-educational</t>
    </r>
  </si>
  <si>
    <r>
      <rPr>
        <rFont val="Times New Roman"/>
        <b/>
        <color rgb="FF000000"/>
        <sz val="10.0"/>
      </rPr>
      <t>Urban School</t>
    </r>
    <r>
      <rPr>
        <rFont val="Times New Roman"/>
        <color rgb="FF000000"/>
        <sz val="10.0"/>
      </rPr>
      <t xml:space="preserve">  -                                                              27221000107 JAGGANATH BHATANKAR MPS SCHOOL 
State : Maharashtra
District : MUMBAI (SUBURBAN)
Block : URC-10 (PAREL)
Village : F/S - WARD
Cluster : NEW SION UP MARATHI        Location : 2-Urban
State Mgmt : 17-Municipal Corporations (MNC)
National Mgmt : 3-Local body
School Category : 1-Primary
School Type : 3-Co-educational</t>
    </r>
  </si>
  <si>
    <t>27221000106 Chandika Sansthan Vasahat MPS Municipal School, State : Maharashtra
District : MUMBAI (SUBURBAN)
Block : URC-10 (PAREL)
Village : F/S - WARD
Cluster : JOGLEKARWADI MUN, Location : 2-Urban
State Mgmt : 17-Municipal Corporations (MNC)
National Mgmt : 3-Local body
School Category : 1-Primary
School Type : 3-Co-educational.</t>
  </si>
  <si>
    <t>27221000102 MATUSHREE KUVARBAI VELGI VIDYA MANDIR, State : Maharashtra
District : MUMBAI (SUBURBAN)
Block : URC-10 (PAREL)
Village : F/S - WARD
Cluster : ABHYUDAY NAGAR MAR, Location : 2-Urban
State Mgmt : 4-Private Aided
National Mgmt : 4-Government Aided
School Category : 1-Primary
School Type : 3-Co-educational.</t>
  </si>
  <si>
    <t xml:space="preserve"> S.S.M PRATHAMIK SHALA 
State : Maharashtra
District : MUMBAI (SUBURBAN)
Block : URC-10 (PAREL)
Village : F/S - WARD
Cluster : ABHYUDAY NAGAR MAR	Location : 2-Urban
State Mgmt : 4-Private Aided
National Mgmt : 4-Government Aided
School Category : 1-Primary
School Type : 3-Co-educational</t>
  </si>
  <si>
    <t>ENGLISH MEDIUM PRIMARY SCHOOL KALACHOUKI, State : Maharashtra
District : MUMBAI (SUBURBAN)
Block : URC-10 (PAREL)
Village : F/S - WARD
Cluster : ABHYUDAY NAGAR MAR, Location : 2-Urban
State Mgmt : 19-Private Unaided
National Mgmt : 5-Private Unaided (Recognized)
School Category : 1-Primary
School Type : 3-Co-educational.</t>
  </si>
  <si>
    <t>27221000271 MUMBAI VIDYALAYA PRIMARI SECTION MARATHI 
State : Maharashtra
District : MUMBAI (SUBURBAN)
Block : URC-10 (PAREL)
Village : F/ N -WARD
Cluster : PRA VAMANRAO MAHADIK MUN URDU SCHOOL NO 1        Location : 2-Urban
State Mgmt : 19-Private Unaided
National Mgmt : 5-Private Unaided (Recognized)
School Category : 1-Primary
School Type : 3-Co-educational</t>
  </si>
  <si>
    <t>27221200554 MADARSA I FAROOQIAH MUPL URDU SCHOOL, State : Maharashtra
District : MUMBAI (SUBURBAN)
Block : URC-12(BYCULLA)
Village: : E, State Mgmt. : 4-Private Aided
National Mgmt. : 4- Government Aided
School Category : 1-Primary
School Type : 3-Co-educational
Pin Code : 400008.</t>
  </si>
  <si>
    <t>27221000111 NAREPARK SPECIAL CHILDREN SCHOOL 
State : Maharashtra
District : MUMBAI (SUBURBAN)
Block : URC-10 (PAREL)
Village : F/S - WARD
Cluster : SAIBABA PATH MAR        Location : 2-Urban
State Mgmt : 17-Municipal Corporations (MNC)
National Mgmt : 3-Local body
School Category : 1-Primary
School Type : 3-Co-educational</t>
  </si>
  <si>
    <r>
      <rPr>
        <rFont val="Times New Roman"/>
        <b/>
        <color rgb="FF000000"/>
        <sz val="10.0"/>
      </rPr>
      <t>Urban School -</t>
    </r>
    <r>
      <rPr>
        <rFont val="Times New Roman"/>
        <color rgb="FF000000"/>
        <sz val="10.0"/>
      </rPr>
      <t xml:space="preserve">                                                                   27221000126 SAIBABA PATH MPS SCHOOL 
State : Maharashtra
District : MUMBAI (SUBURBAN)
Block : URC-10 (PAREL)
Village : F/S - WARD
Cluster : SAIBABA PATH MAR        Location : 2-Urban
State Mgmt : 17-Municipal Corporations (MNC)
National Mgmt : 3-Local body
School Category : 6-Pr. Up Pr. and Secondary Only
School Type : 3-Co-educational</t>
    </r>
  </si>
  <si>
    <r>
      <rPr>
        <rFont val="Times New Roman"/>
        <b/>
        <color rgb="FF000000"/>
        <sz val="10.0"/>
      </rPr>
      <t xml:space="preserve">Urban School </t>
    </r>
    <r>
      <rPr>
        <rFont val="Times New Roman"/>
        <color rgb="FF000000"/>
        <sz val="10.0"/>
      </rPr>
      <t xml:space="preserve">  -    27221000158 BARADEVI SEC. MARATHI 
State : Maharashtra
District : MUMBAI (SUBURBAN)
Block : URC-10 (PAREL)
Village : F/S - WARD
Cluster : PRO. THAKARE MAR SCHOOL        Location : 2-Urban
State Mgmt : 17-Municipal Corporations (MNC)
National Mgmt : 3-Local body
School Category : 8-Secondary Only
School Type : 3-Co-educational</t>
    </r>
  </si>
  <si>
    <t xml:space="preserve">27221000124 ABHUDYA MUN SEC SCHOOL MAR, State : Maharashtra
District : MUMBAI (SUBURBAN)
Block : URC-10 (PAREL)
Village : F/S - WARD
Cluster : SAIBABA PATH MAR, Location : 2-Urban
State Mgmt : 17-Municipal Corporations (MNC)
National Mgmt : 3-Local body
School Category : 6-Pr. Up Pr. and Secondary Only
School Type : 3-Co-educational.                                                   </t>
  </si>
  <si>
    <t>Urban School -   (Mum. II)                                                                  27230209205 LIONS POINEER HIGH SCHOOL 
State : Maharashtra
District : MUMBAI II
Block : MUMBAI_DYD_URC2 ( SION )
Village : WARD FN
Cluster : N.K.E.S. HIGH SCHOOL WADALA (W)        Location : 2-Urban
State Mgmt : 4-Private Aided
National Mgmt : 4-Government Aided
School Category : 7-Upper Pr. and Secondary
School Type : 3-Co-educational</t>
  </si>
  <si>
    <t>Urban School -   (Mum. II)                                                                  27230209210  SATYAM HINDI HIGHSCHOOL 
State : Maharashtra
District : MUMBAI II
Block : MUMBAI_DYD_URC2 ( SION )
Village : WARD FN
Cluster : KARMAVIR BHAURAO PATIL VIDYALA        Location : 2-Urban
State Mgmt : 4-Private Aided
National Mgmt : 4-Government Aided
School Category : 7-Upper Pr. and Secondary
School Type : 3-Co-educational</t>
  </si>
  <si>
    <t>Urban School -   (Mum. II)                                                                  27230209251 MUMBAI PUBLIC SCHOOL 
State : Maharashtra
District : MUMBAI II
Block : MUMBAI_DYD_URC2 ( SION )
Village : WARD FN
Cluster : N.K.E.S. HIGH SCHOOL WADALA (W)        Location : 2-Urban
State Mgmt : 27-Self Finance School
National Mgmt : 5-Private Unaided (Recognized)
School Category : 7-Upper Pr. and Secondary
School Type : 3-Co-educational</t>
  </si>
  <si>
    <t>Urban School -   (Mum. II)                                                                  27230209252 MUMBAI VIDYALAYA 
State : Maharashtra
District : MUMBAI II
Block : MUMBAI_DYD_URC2 ( SION )
Village : WARD FN
Cluster : N.K.E.S. HIGH SCHOOL WADALA (W)        Location : 2-Urban
State Mgmt : 19-Private Unaided
National Mgmt : 5-Private Unaided (Recognized)
School Category : 7-Upper Pr. and Secondary
School Type : 3-Co-educational</t>
  </si>
  <si>
    <t xml:space="preserve">Urban School -   (Mum. II)                                                  27230209276 KENDRIYA VIDYALAYA KOLIWADA (Code-1216) 
State : Maharashtra
District : MUMBAI II
Block : MUMBAI_DYD_URC2 ( SION )
Village : WARD FN
Cluster : KARMAVIR BHAURAO PATIL VIDYALA        Location : 2-Urban
State Mgmt : 22-Kendriya Vidyalaya
National Mgmt : 92-Kendriya Vidyalaya
School Category : 3-Pr. with Up.Pr. Sec. and H.Sec.
School Type : 3-Co-educational                                                                 </t>
  </si>
  <si>
    <t>27221000126 SAIBABA PATH MPS SCHOOL, State : Maharashtra
District : MUMBAI (SUBURBAN)
Block : URC-10 (PAREL)
Village : F/S - WARD
Cluster : SAIBABA PATH MAR, Location : 2-Urban
State Mgmt : 17-Municipal Corporations (MNC)
National Mgmt : 3-Local body
School Category : 6-Pr. Up Pr. and Secondary Only
School Type : 3-Co-educational.</t>
  </si>
  <si>
    <r>
      <rPr>
        <rFont val="Times New Roman"/>
        <b/>
        <color rgb="FF000000"/>
        <sz val="10.0"/>
      </rPr>
      <t>Urban School -</t>
    </r>
    <r>
      <rPr>
        <rFont val="Times New Roman"/>
        <color rgb="FF000000"/>
        <sz val="10.0"/>
      </rPr>
      <t xml:space="preserve">   (Mum. II)                                                                  27230100337 SHARADASHRAM VIDYAMANDIR SECONDARY SCHOOL AND JR. COLLEGE OF COMMERCE, DADAR 400 028 
State : Maharashtra
District : MUMBAI II
Block : MUMBAI_DYD_URC1 ( GRANT ROAD )
Village : WARD GS
Cluster : SARASWATI MANDIR HIGH SCHOOL        Location : 2-Urban
State Mgmt : 4-Private Aided
National Mgmt : 4-Government Aided
School Category : 3-Pr. with Up.Pr. Sec. and H.Sec.
School Type : 3-Co-educational</t>
    </r>
  </si>
  <si>
    <r>
      <rPr>
        <rFont val="Times New Roman"/>
        <b/>
        <color rgb="FF000000"/>
        <sz val="10.0"/>
      </rPr>
      <t xml:space="preserve">Urban School -  </t>
    </r>
    <r>
      <rPr>
        <rFont val="Times New Roman"/>
        <color rgb="FF000000"/>
        <sz val="10.0"/>
      </rPr>
      <t>(Mum. II)                                                                 27230100913 SUNDATTA HIGHSCHOOL (MARATHI) 
State : Maharashtra
District : MUMBAI II
Block : MUMBAI_DYD_URC1 ( GRANT ROAD )
Village : WARD D
Cluster : SEVA SADAN SOC. GIRLS HGS        Location : 2-Urban
State Mgmt : 4-Private Aided
National Mgmt : 4-Government Aided
School Category : 3-Pr. with Up.Pr. Sec. and H.Sec.
School Type : 3-Co-educational</t>
    </r>
  </si>
  <si>
    <r>
      <rPr>
        <rFont val="Times New Roman"/>
        <b/>
        <color rgb="FF000000"/>
        <sz val="10.0"/>
      </rPr>
      <t>Urban School -  (Mum. II)</t>
    </r>
    <r>
      <rPr>
        <rFont val="Times New Roman"/>
        <color rgb="FF000000"/>
        <sz val="10.0"/>
      </rPr>
      <t xml:space="preserve">                                                                                     27230200220 GURU GOVIND SIGH T. HIGH SCHOOL 
State : Maharashtra
District : MUMBAI II
Block : MUMBAI_DYD_URC2 ( SION )
Village : WARD FS
Cluster : NAVBHARAT VIDYALAYA        Location : 2-Urban
State Mgmt : 27-Self Finance School
National Mgmt : 5-Private Unaided (Recognized)
School Category : 3-Pr. with Up.Pr. Sec. and H.Sec.
School Type : 3-Co-educational</t>
    </r>
  </si>
  <si>
    <r>
      <rPr>
        <rFont val="Times New Roman"/>
        <b/>
        <color rgb="FF000000"/>
        <sz val="10.0"/>
      </rPr>
      <t>Urban School -</t>
    </r>
    <r>
      <rPr>
        <rFont val="Times New Roman"/>
        <color rgb="FF000000"/>
        <sz val="10.0"/>
      </rPr>
      <t xml:space="preserve">  (Mum. II)                                                                   27230200256 Prabhavati Kulkarni English Medium School, Naigaon, Mumbai. 
State : Maharashtra
District : MUMBAI II
Block : MUMBAI_DYD_URC2 ( SION )
Village : WARD FS
Cluster : SOCIAL SERVICE LEAGUE HGS        Location : 2-Urban
State Mgmt : 27-Self Finance School
National Mgmt : 5-Private Unaided (Recognized)
School Category : 3-Pr. with Up.Pr. Sec. and H.Sec.
School Type : 3-Co-educational</t>
    </r>
  </si>
  <si>
    <t>Ribhoi (14)</t>
  </si>
  <si>
    <t>Umsning (7)</t>
  </si>
  <si>
    <t>UMSAITSNING GOVT. L. P. SCHOOL, State : Meghalaya
District : RI BHOI
Block : UMSNING
Village : UMSAITSNING
Cluster : UMSNING CRC, Location : 1-Rural
State Mgmt : 1-Dept. Of education
National Mgmt : 1-Department of Education
School Category : 1-Primary
School Type : 3-Co-educational.</t>
  </si>
  <si>
    <t>17050212801        
MAWKHAP R. C. L. P. SCHOOL 
State : Meghalaya
District : RI BHOI
Block : UMSNING
Village : MAWKHAP
Cluster : UMRAN DAIRY CRC        Location : 1-Rural
State Mgmt : 14-SSA
National Mgmt : 1-Department of Education
School Category : 1-Primary
School Type : 3-Co-educational</t>
  </si>
  <si>
    <t>17050213001        
SOHLIYA GOVT L. P. SCHOOL 
State : Meghalaya
District : RI BHOI
Block : UMSNING
Village : SOHLIYA
Cluster : MAWRONG CRC        Location : 1-Rural
State Mgmt : 1-Dept. Of education
National Mgmt : 1-Department of Education
School Category : 1-Primary
School Type : 3-Co-educational</t>
  </si>
  <si>
    <t>RILONG R.C.L.P. SCHOOL, State : Meghalaya
District : RI BHOI
Block : UMSNING
Village : RILONG
Cluster : UMRAN DAIRY CRC, Location : 1-Rural
State Mgmt : 16-Non Govt.
National Mgmt : 4-Government Aided
School Category : 1-Primary
School Type : 3-Co-educational.</t>
  </si>
  <si>
    <t>17050213901        
UMTREW NON GOVT LP SCHOOL 
State : Meghalaya
District : RI BHOI
Block : UMSNING
Village : UMTREW
Cluster : SUMER CRC        Location : 1-Rural
State Mgmt : 16-Non Govt.
National Mgmt : 4-Government Aided
School Category : 1-Primary
School Type : 3-Co-educational</t>
  </si>
  <si>
    <t>17050215107        
UMTASOR ENGLISH LPS 
State : Meghalaya
District : RI BHOI
Block : UMSNING
Village : UMTSOR MAWDKHAR
Cluster : UMTASSOR CRC        Location : 1-Rural
State Mgmt : 5-Pvt. Unaided (Recognized)
National Mgmt : 5-Private Unaided (Recognized)
School Category : 1-Primary
School Type : 3-Co-educational</t>
  </si>
  <si>
    <t>17050214006        
NEHRU MEMORIAL ENGLISH SCHOOL 
State : Meghalaya
District : RI BHOI
Block : UMSNING
Village : UMSNING (PROPER)
Cluster : UMSNING CRC        Location : 1-Rural
State Mgmt : 5-Pvt. Unaided (Recognized)
National Mgmt : 5-Private Unaided (Recognized)
School Category : 1-Primary
School Type : 3-Co-educational</t>
  </si>
  <si>
    <t>MAWRONG GOVT. UP. SCHOOL, State : Meghalaya
District : RI BHOI
Block : UMSNING
Village : MAWRONG
Cluster : MAWRONG CRC, Location : 1-Rural
State Mgmt : 1-Dept. Of education
National Mgmt : 1-Department of Education
School Category : 7-Upper Pr. and Secondary
School Type : 3-Co-educational.</t>
  </si>
  <si>
    <t xml:space="preserve"> NEHRU MEMORIAL SEC SCHOOL, State : Meghalaya
District : RI BHOI
Block : UMSNING
Village : UMSNING (PROPER)
Cluster : UMSNING CRC, Location : 1-Rural
State Mgmt : 11-Deficit School
National Mgmt : 4-Government Aided
School Category : 6-Pr. Up Pr. and Secondary Only
School Type : 3-Co-educational.</t>
  </si>
  <si>
    <t>17050217701        
UMSAWKHWAN PRES. UPS 
State : Meghalaya
District : RI BHOI
Block : UMSNING
Village : UMSAWKHWAN
Cluster : KHRUM DIENGIEI CRC        Location : 1-Rural
State Mgmt : 11-Deficit School
National Mgmt : 4-Government Aided
School Category : 2-Primary with Upper Primary
School Type : 3-Co-educational</t>
  </si>
  <si>
    <t>17050221905        
LITTLE STAR ENGLISH SCHOOL 
State : Meghalaya
District : RI BHOI
Block : UMSNING
Village : 30 DIENGNGAN
Cluster : MAWHATI CRC        Location : 1-Rural
State Mgmt : 5-Pvt. Unaided (Recognized)
National Mgmt : 5-Private Unaided (Recognized)
School Category : 6-Pr. Up Pr. and Secondary Only
School Type : 3-Co-educational</t>
  </si>
  <si>
    <t>17050225203        
MAWKHLEM SECONDARY SCHOOL 
State : Meghalaya
District : RI BHOI
Block : UMSNING
Village : MAWLYNGKHUNG
Cluster : MAWRONG CRC        Location : 1-Rural
State Mgmt : 5-Pvt. Unaided (Recognized)
National Mgmt : 5-Private Unaided (Recognized)
School Category : 6-Pr. Up Pr. and Secondary Only
School Type : 3-Co-educational</t>
  </si>
  <si>
    <t>17050216106        
M.E.S.E.B SECONDARY SCHOOL 
State : Meghalaya
District : RI BHOI
Block : UMSNING
Village : KYRDEM KULAI
Cluster : KYRDEMKULAI CRC        Location : 1-Rural
State Mgmt : 6-Other Govt. Managed schools
National Mgmt : 6-Other Govt. Managed Schools
School Category : 6-Pr. Up Pr. and Secondary Only
School Type : 3-Co-educational</t>
  </si>
  <si>
    <t>17050217203        
M.E.S.E.B SECONDARY SCHOOL SUMER 
State : Meghalaya
District : RI BHOI
Block : UMSNING
Village : SUMER
Cluster : SUMER CRC        Location : 1-Rural
State Mgmt : 6-Other Govt. Managed schools
National Mgmt : 6-Other Govt. Managed Schools
School Category : 6-Pr. Up Pr. and Secondary Only
School Type : 3-Co-educational</t>
  </si>
  <si>
    <t>17050224501        
MAWRONG GOVT. UP. SCHOOL 
State : Meghalaya
District : RI BHOI
Block : UMSNING
Village : MAWRONG
Cluster : MAWRONG CRC        Location : 1-Rural
State Mgmt : 1-Dept. Of education
National Mgmt : 1-Department of Education
School Category : 5-Up. Pr. Secondary and Higher Sec
School Type : 3-Co-educational</t>
  </si>
  <si>
    <t>17050214204        
ST MICHAELS SCONDARY SCHOOL 
State : Meghalaya
District : RI BHOI
Block : UMSNING
Village : LUMROHMAN
Cluster : UMSNING CRC        Location : 1-Rural
State Mgmt : 11-Deficit School
National Mgmt : 4-Government Aided
School Category : 10-Secondary with Higher Secondary
School Type : 3-Co-educational</t>
  </si>
  <si>
    <t>17050217808        
KHRUM DIENGIEI SECONDARY SCHOOL MAWSHOHROH 
State : Meghalaya
District : RI BHOI
Block : UMSNING
Village : UMBIR
Cluster : KHRUM DIENGIEI CRC        Location : 1-Rural
State Mgmt : 13-Adhoc
National Mgmt : 4-Government Aided
School Category : 10-Secondary with Higher Secondary
School Type : 3-Co-educational</t>
  </si>
  <si>
    <t>JAMES MEMORIAL SECONDARY SCHOOL, State : Meghalaya
District : RI BHOI
Block : UMSNING
Village : UMBIR
Cluster : KHRUM DIENGIEI CRC, Location : 1-Rural
State Mgmt : 5-Pvt. Unaided (Recognized)
National Mgmt : 5-Private Unaided (Recognized)
School Category : 3-Pr. with Up.Pr. Sec. and H.Sec.
School Type : 3-Co-educational.</t>
  </si>
  <si>
    <t>17050217802        
ST. FRANCIS O'ASSISI 
State : Meghalaya
District : RI BHOI
Block : UMSNING
Village : UMBIR
Cluster : KHRUM DIENGIEI CRC        Location : 1-Rural
State Mgmt : 5-Pvt. Unaided (Recognized)
National Mgmt : 5-Private Unaided (Recognized)
School Category : 3-Pr. with Up.Pr. Sec. and H.Sec.
School Type : 3-Co-educational</t>
  </si>
  <si>
    <t>KENDRIYA VIDYALAYA NEPA BARAPANI, State : Meghalaya
District : RI BHOI
Block : UMSNING
Village : UMSAW (NEPA)
Cluster : KHRUM DIENGIEI CRC, Location : 1-Rural
State Mgmt : 92-Central School
National Mgmt : 92-Kendriya Vidyalaya
School Category : 3-Pr. with Up.Pr. Sec. and H.Sec.
School Type : 3-Co-educational.</t>
  </si>
  <si>
    <t>Umling (7)</t>
  </si>
  <si>
    <t>UMSKUN LP SCHOOL, State : Meghalaya
District : RI BHOI
Block : UMLING
Village : UMSKUN
Cluster : PAHAMRIOH CRC, Location : 1-Rural
State Mgmt : 14-SSA
National Mgmt : 1-Department of Education
School Category : 1-Primary
School Type : 3-Co-educational.</t>
  </si>
  <si>
    <t>17050100901        
LP SCHOOL PAHAMBIR LUM 
State : Meghalaya
District : RI BHOI
Block : UMLING
Village : PAHAMBIRLUM
Cluster : NONGKHRAH CRC        Location : 1-Rural
State Mgmt : 14-SSA
National Mgmt : 1-Department of Education
School Category : 1-Primary
School Type : 3-Co-educational</t>
  </si>
  <si>
    <t>NOMIWEL MEM. LP. &amp; UP SCHOOL , State : Meghalaya
District : RI BHOI
Block : UMLING
Village : NONGPOH
Cluster : NONGPOH CRC, Location : 2-Urban
State Mgmt : 14-SSA
National Mgmt : 1-Department of Education
School Category : 1-Primary
School Type : 3-Co-educational.</t>
  </si>
  <si>
    <t>MAWJONG LP. SCHOOL , State : Meghalaya
District : RI BHOI
Block : UMLING
Village : MAWJONG
Cluster : NONGKHRAH CRC, Location : 1-Rural
State Mgmt : 16-Non Govt.
National Mgmt : 4-Government Aided
School Category : 1-Primary
School Type : 3-Co-educational.</t>
  </si>
  <si>
    <t>17050100109        
ST.PAUL RCLP SCHOOL 
State : Meghalaya
District : RI BHOI
Block : UMLING
Village : NONGPOH
Cluster : NONGKHRAH CRC        Location : 2-Urban
State Mgmt : 16-Non Govt.
National Mgmt : 4-Government Aided
School Category : 1-Primary
School Type : 3-Co-educational</t>
  </si>
  <si>
    <t>17050102709        
ALPHA ENGLISH PRIMARY SCHOOL 
State : Meghalaya
District : RI BHOI
Block : UMLING
Village : PAHAMSYIEM
Cluster : NONGPOH CRC        Location : 2-Urban
State Mgmt : 5-Pvt. Unaided (Recognized)
National Mgmt : 5-Private Unaided (Recognized)
School Category : 1-Primary
School Type : 3-Co-educational</t>
  </si>
  <si>
    <t>17050100706        
ST.MARY'S L.P.SCHOOL. 
State : Meghalaya
District : RI BHOI
Block : UMLING
Village : NONGKHRAH
Cluster : NONGKHRAH CRC        Location : 2-Urban
State Mgmt : 5-Pvt. Unaided (Recognized)
National Mgmt : 5-Private Unaided (Recognized)
School Category : 1-Primary
School Type : 3-Co-educational</t>
  </si>
  <si>
    <t>7050100111        
MORNINGSTAR UP.SCHOOL 
State : Meghalaya
District : RI BHOI
Block : UMLING
Village : NONGPOH
Cluster : NONGKHRAH CRC        Location : 2-Urban
State Mgmt : 14-SSA
National Mgmt : 1-Department of Education
School Category : 4-Upper Primary only
School Type : 3-Co-educational</t>
  </si>
  <si>
    <t>SAIDEN GOVT UP SCHOOL, State : Meghalaya
District : RI BHOI
Block : UMLING
Village : SAIDEN
Cluster : MAWDIANGUM CRC, Location : 2-Urban
State Mgmt : 1-Dept. Of education
National Mgmt : 1-Department of Education
School Category : 6-Pr. Up Pr. and Secondary Only
School Type : 3-Co-educational.</t>
  </si>
  <si>
    <t>17050107401        
RANGSAKUNA UP SCHOOL 
State : Meghalaya
District : RI BHOI
Block : UMLING
Village : RANGSAKUNA
Cluster : UMPHER CRC        Location : 1-Rural
State Mgmt : 13-Adhoc
National Mgmt : 4-Government Aided
School Category : 2-Primary with Upper Primary
School Type : 3-Co-educational</t>
  </si>
  <si>
    <t>17050120403        
UMPATHAW PRES. UP. SCHOOL 
State : Meghalaya
District : RI BHOI
Block : UMLING
Village : UMPATHAW
Cluster : UMSHAKEN CRC        Location : 1-Rural
State Mgmt : 13-Adhoc
National Mgmt : 4-Government Aided
School Category : 7-Upper Pr. and Secondary
School Type : 3-Co-educational</t>
  </si>
  <si>
    <t>AUXILIUM SECONDARY SCHOOL, MAWTNUM, NONGPOH, State : Meghalaya
District : RI BHOI
Block : UMLING
Village : MAWTNUM
Cluster : MAWDIANGUM CRC, Location : 1-Rural
State Mgmt : 5-Pvt. Unaided (Recognized)
National Mgmt : 5-Private Unaided (Recognized)
School Category : 6-Pr. Up Pr. and Secondary Only
School Type : 3-Co-educational.</t>
  </si>
  <si>
    <t>17050125402        
MEBATEI ENGLISH LP SCHOOL- UMJAPHATI 
State : Meghalaya
District : RI BHOI
Block : UMLING
Village : JOWE
Cluster : UMDEN CRC        Location : 1-Rural
State Mgmt : 5-Pvt. Unaided (Recognized)
National Mgmt : 5-Private Unaided (Recognized)
School Category : 2-Primary with Upper Primary
School Type : 3-Co-educational</t>
  </si>
  <si>
    <t>17050102713        
ALPHA ENGLISH HIGHER SECONDARY SCHOOL 
State : Meghalaya
District : RI BHOI
Block : UMLING
Village : PAHAMSYIEM
Cluster : NONGPOH CRC        Location : 2-Urban
State Mgmt : 13-Adhoc
National Mgmt : 4-Government Aided
School Category : 10-Secondary with Higher Secondary
School Type : 3-Co-educational</t>
  </si>
  <si>
    <t>LITTLE STAR HIGHER SECONDARY SCHOOL , State : Meghalaya
District : RI BHOI
Block : UMLING
Village : BARIDUA
Cluster : BARIDUA CRC, Location : 1-Rural
State Mgmt : 5-Pvt. Unaided (Recognized)
National Mgmt : 5-Private Unaided (Recognized)
School Category : 3-Pr. with Up.Pr. Sec. and H.Sec.
School Type : 3-Co-educational.</t>
  </si>
  <si>
    <t>17050100115        
MORNING STAR SEC. SCHOOL 
State : Meghalaya
District : RI BHOI
Block : UMLING
Village : NONGPOH
Cluster : NONGKHRAH CRC        Location : 2-Urban
State Mgmt : 15-Opening Permission
National Mgmt : 5-Private Unaided (Recognized)
School Category : 10-Secondary with Higher Secondary
School Type : 3-Co-educational</t>
  </si>
  <si>
    <t>JNV NIANGBARI, State : Meghalaya
District : RI BHOI
Block : UMLING
Village : NIANGBARI
Cluster : NIANGBARI CRC, Location : 1-Rural
State Mgmt : 93-Jawahar Navodaya Vidhyalaya
National Mgmt : 93-Jawahar Navodaya Vidyalaya
School Category : 5-Up. Pr. Secondary and Higher Sec
School Type : 3-Co-educational.</t>
  </si>
  <si>
    <t>East Khasi Hills (10)</t>
  </si>
  <si>
    <t>Mylliem</t>
  </si>
  <si>
    <t>LUMMAWBAH GOVT. LP, State : Meghalaya
District : EAST KHASI HILLS
Block : MYLLIEM
Village : LUMMAWBAH
Cluster : NONGKSEH, Location : 1-Rural
State Mgmt : 1-Dept. Of education
National Mgmt : 1-Department of Education
School Category : 1-Primary
School Type : 3-Co-educational..</t>
  </si>
  <si>
    <t>17060200403        
SAN SHNONG GOVT. LP 
State : Meghalaya
District : EAST KHASI HILLS
Block : MYLLIEM
Village : UMLYNGKA
Cluster : NONGKSEH        Location : 1-Rural
State Mgmt : 1-Dept. Of education
National Mgmt : 1-Department of Education
School Category : 1-Primary
School Type : 3-Co-educational</t>
  </si>
  <si>
    <t>17060205305        
MADANRITING GOVT. LP 
State : Meghalaya
District : EAST KHASI HILLS
Block : MYLLIEM
Village : MADANRITING
Cluster : MADANRITING        Location : 1-Rural
State Mgmt : 1-Dept. Of education
National Mgmt : 1-Department of Education
School Category : 1-Primary
School Type : 3-Co-educational</t>
  </si>
  <si>
    <t>MARGERET BARR MEMORIAL LP SCHOOL, State : Meghalaya
District : EAST KHASI HILLS
Block : MYLLIEM
Village : LAWSOHTUN
Cluster : NONGKSEH, Location : 1-Rural
State Mgmt : 16-Non Govt.
National Mgmt : 4-Government Aided
School Category : 1-Primary
School Type : 3-Co-educational.</t>
  </si>
  <si>
    <t>17060200105        
SENG KHASI RAID LABAN LP 
State : Meghalaya
District : EAST KHASI HILLS
Block : MYLLIEM
Village : LAWSOHTUN
Cluster : NONGKSEH        Location : 1-Rural
State Mgmt : 13-Adhoc
National Mgmt : 4-Government Aided
School Category : 1-Primary
School Type : 3-Co-educational</t>
  </si>
  <si>
    <t>17060201402        
BANIUN LP SCHOOL 
State : Meghalaya
District : EAST KHASI HILLS
Block : MYLLIEM
Village : BANIUN
Cluster : 5TH MILE        Location : 1-Rural
State Mgmt : 5-Pvt. Unaided (Recognized)
National Mgmt : 5-Private Unaided (Recognized)
School Category : 1-Primary
School Type : 3-Co-educational</t>
  </si>
  <si>
    <t>17060203003        
HE-MONT ZENITH LP 
State : Meghalaya
District : EAST KHASI HILLS
Block : MYLLIEM
Village : MYLLIEM MADAN ING SYIEM
Cluster : MADAN IING SYIEM        Location : 1-Rural
State Mgmt : 5-Pvt. Unaided (Recognized)
National Mgmt : 5-Private Unaided (Recognized)
School Category : 1-Primary
School Type : 3-Co-educational</t>
  </si>
  <si>
    <t>MADAN HINDI PATHSHALA SEC. SCHOOL, State : Meghalaya
District : EAST KHASI HILLS
Block : MYLLIEM
Village : MADANRITING
Cluster : MADANRITING, Location : 1-Rural
State Mgmt : 13-Adhoc
National Mgmt : 4-Government Aided
School Category : 7-Upper Pr. and Secondary
School Type : 3-Co-educational.</t>
  </si>
  <si>
    <t>DR. HOMEWELL ENG SCHOOL, State : Meghalaya
District : EAST KHASI HILLS
Block : MYLLIEM
Village : MAWKLOT
Cluster : 5TH MILE, Location : 1-Rural
State Mgmt : 5-Pvt. Unaided (Recognized)
National Mgmt : 5-Private Unaided (Recognized)
School Category : 6-Pr. Up Pr. and Secondary Only
School Type : 3-Co-educational.</t>
  </si>
  <si>
    <t>ST. GABRIEL'S HR. SEC. SCHOOL , State : Meghalaya
District : EAST KHASI HILLS
Block : MYLLIEM
Village : NONGKSEH
Cluster : NONGKSEH, Location : 1-Rural
State Mgmt : 11-Deficit School
National Mgmt : 4-Government Aided
School Category : 5-Up. Pr. Secondary and Higher Sec
School Type : 3-Co-educational.</t>
  </si>
  <si>
    <t>KENDRIYA VIDYALAYA EAC UPPER SHILLONG, State : Meghalaya
District : EAST KHASI HILLS
Block : MYLLIEM
Village : 7TH MILE NONGLYER
Cluster : 5TH MILE, Location : 1-Rural
State Mgmt : 92-Central School
National Mgmt : 92-Kendriya Vidyalaya
School Category : 3-Pr. with Up.Pr. Sec. and H.Sec.
School Type : 3-Co-educational.</t>
  </si>
  <si>
    <t>Shella Bholaganj</t>
  </si>
  <si>
    <t>SPRINGSIDE SSA LP SCHOOL, State : Meghalaya
District : EAST KHASI HILLS
Block : SHELLA BHOLAGANJ
Village : PDENGSHNONG
Cluster : LAITRYNGEW-KHLIEHSHNONG, Location : 1-Rural
State Mgmt : 14-SSA
National Mgmt : 1-Department of Education
School Category : 1-Primary
School Type : 3-Co-educational.</t>
  </si>
  <si>
    <t xml:space="preserve">UTMADAN PRES LP SCHOOL, State : Meghalaya
District : EAST KHASI HILLS
Block : SHELLA BHOLAGANJ
Village : KUTMADAN
Cluster : PDENGSHNONG, Location : 1-Rural
State Mgmt : 13-Adhoc
National Mgmt : 4-Government Aided
School Category : 1-Primary
School Type : 3-Co-educational, </t>
  </si>
  <si>
    <t>TIROT SING MEMO. GOVT. HR. SECONDARY SCHOOL- LAITKYNSEW, State : Meghalaya
District : EAST KHASI HILLS
Block : SHELLA BHOLAGANJ
Village : LAITKYNSEW
Cluster : TYRNA-LAITKYNSEW, Location : 1-Rural
State Mgmt : 1-Dept. Of education
National Mgmt : 1-Department of Education
School Category : 10-Secondary with Higher Secondary
School Type : 3-Co-educational.</t>
  </si>
  <si>
    <t>RAMKRISHNA MISSION HR. SEC., State : Meghalaya
District : EAST KHASI HILLS
Block : SHELLA BHOLAGANJ
Village : KHLIEHSHNONG
Cluster : LAITRYNGEW-KHLIEHSHNONG, Location : 1-Rural
State Mgmt : 11-Deficit School
National Mgmt : 4-Government Aided
School Category : 3-Pr. with Up.Pr. Sec. and H.Sec.
School Type : 3-Co-educational.</t>
  </si>
  <si>
    <t>Nabarangpur (12)</t>
  </si>
  <si>
    <t>Dabugan (5)</t>
  </si>
  <si>
    <t>GOVT.NPS CHIKILIAGUDA, State : Odisha
District : NABARANGPUR
Block : DABUGAM
Village : Sana Olma
Cluster : Boda-olama, Location : 1-Rural
State Mgmt : 13-13-NEW PRIMARY SCHOOL (SSA/DPEP)
National Mgmt : 1-Department of Education
School Category : 1-Primary
School Type : 3-Co-educational.</t>
  </si>
  <si>
    <t>21280200103        
GOVT. PS CHERAGUDA 
State : Odisha
District : NABARANGPUR
Block : DABUGAM
Village : Bada Olma
Cluster : Boda-olama        Location : 1-Rural
State Mgmt : 111-111-SCHOOLS UNDER S&amp;ME DEPT
National Mgmt : 1-Department of Education
School Category : 1-Primary
School Type : 3-Co-educational</t>
  </si>
  <si>
    <t>21280203502        
GOVT.NPS MASUGUDA 
State : Odisha
District : NABARANGPUR
Block : DABUGAM
Village : Kahakaguda
Cluster : Ghodakhunta        Location : 1-Rural
State Mgmt : 13-13-NEW PRIMARY SCHOOL (SSA/DPEP)
National Mgmt : 1-Department of Education
School Category : 1-Primary
School Type : 3-Co-educational</t>
  </si>
  <si>
    <t>GOVT. UGHS BORIGAM, State : Odisha
District : NABARANGPUR
Block : DABUGAM
Village : Borigam
Cluster : Borigam, Location : 1-Rural
State Mgmt : 18-18-NEW UGHS UNDER RMSA
National Mgmt : 1-Department of Education
School Category : 6-Pr. Up Pr. and Secondary Only
School Type : 3-Co-educational</t>
  </si>
  <si>
    <t>21280205001        
GOVT.UGHS JUNAPANI 
State : Odisha
District : NABARANGPUR
Block : DABUGAM
Village : Junapani
Cluster : JUNAPANI PUPS        Location : 1-Rural
State Mgmt : 18-18-NEW UGHS UNDER RMSA
National Mgmt : 1-Department of Education
School Category : 6-Pr. Up Pr. and Secondary Only
School Type : 3-Co-educational</t>
  </si>
  <si>
    <t>21280200501        
GOVT PUPS GODEIGAM 
State : Odisha
District : NABARANGPUR
Block : DABUGAM
Village : Godeigam
Cluster : Boda-olama        Location : 1-Rural
State Mgmt : 111-111-SCHOOLS UNDER S&amp;ME DEPT
National Mgmt : 1-Department of Education
School Category : 2-Primary with Upper Primary
School Type : 3-Co-educational</t>
  </si>
  <si>
    <t>21280205451        
I.S.R.D. HIGH SCHOOL RABANAGUDA 
State : Odisha
District : NABARANGPUR
Block : DABUGAM
Village : Rabanaguda
Cluster : JUNAPANI PUPS        Location : 1-Rural
State Mgmt : 42-42-100%/40%/ 60% BLOCK GRANT BY SME
National Mgmt : 4-Government Aided
School Category : 8-Secondary Only
School Type : 3-Co-educational</t>
  </si>
  <si>
    <t>GOURI DEVI GIRLS HIGH SCHOOL, State : Odisha
District : NABARANGPUR
Block : DABUGAM
Village : Dabugam
Cluster : Dabugam, Location : 1-Rural
State Mgmt : 51-51-PVT RECOGNISED SCHOOL
National Mgmt : 5-Private Unaided (Recognized)
School Category : 8-Secondary Only
School Type : 2-Girls.</t>
  </si>
  <si>
    <t>21280201151        
Bapuji Public School 
State : Odisha
District : NABARANGPUR
Block : DABUGAM
Village : Dangariguda (C)
Cluster : Dabugam        Location : 1-Rural
State Mgmt : 51-51-PVT RECOGNISED SCHOOL
National Mgmt : 5-Private Unaided (Recognized)
School Category : 2-Primary with Upper Primary
School Type : 3-Co-educational</t>
  </si>
  <si>
    <t>21280200101        
BADAOLMA ASHRAM SCHOOL(NEW) 
State : Odisha
District : NABARANGPUR
Block : DABUGAM
Village : Bada Olma
Cluster : Boda-olama        Location : 1-Rural
State Mgmt : 22-22-TRW SCHOOLS UPGRADED BY SSA
National Mgmt : 2-Tribal Welfare Department
School Category : 2-Primary with Upper Primary
School Type : 3-Co-educational</t>
  </si>
  <si>
    <t>21280200102        
GOVT UG HIGH SCHOOL Bada Olma SS 
State : Odisha
District : NABARANGPUR
Block : DABUGAM
Village : Bada Olma
Cluster : Boda-olama        Location : 1-Rural
State Mgmt : 23-23-SSD SCHOOLS UPGRADED BY RMSA
National Mgmt : 2-Tribal Welfare Department
School Category : 7-Upper Pr. and Secondary
School Type : 3-Co-educational</t>
  </si>
  <si>
    <t>Odisha Adarsha Vidyalaya, Dangariguda, State : Odisha
District : NABARANGPUR
Block : DABUGAM
Village : Dangariguda(A)
Cluster : Dabugam, Location : 1-Rural
State Mgmt : 113-113-ODISHA ADARSHA VIDYALAYA (OAVS)
National Mgmt : 1-Department of Education
School Category : 5-Up. Pr. Secondary and Higher Sec
School Type : 3-Co-educational.</t>
  </si>
  <si>
    <t>21280200901        
GOVT. UGHS BORIGAM 
State : Odisha
District : NABARANGPUR
Block : DABUGAM
Village : Borigam
Cluster : Borigam        Location : 1-Rural
State Mgmt : 18-18-NEW UGHS UNDER RMSA
National Mgmt : 1-Department of Education
School Category : 3-Pr. with Up.Pr. Sec. and H.Sec.
School Type : 3-Co-educational</t>
  </si>
  <si>
    <t>Nabarangapur P.S (7)</t>
  </si>
  <si>
    <t>GOVT PRIMARY SCHOOL TIRLIAMBGUDA, State : Odisha
District : NABARANGPUR
Block : NABARANGPUR
Village : Chakachhapar
Cluster : Bikrampur, Location : 1-Rural
State Mgmt : 111-111-SCHOOLS UNDER S&amp;ME DEPT
National Mgmt : 1-Department of Education
School Category : 1-Primary
School Type : 3-Co-educational.</t>
  </si>
  <si>
    <t>21280500201        
GOVT PRIMARY SCHOOL CHAKACHHAPAR 
State : Odisha
District : NABARANGPUR
Block : NABARANGPUR
Village : Chakachhapar
Cluster : Bikrampur        Location : 1-Rural
State Mgmt : 111-111-SCHOOLS UNDER S&amp;ME DEPT
National Mgmt : 1-Department of Education
School Category : 1-Primary
School Type : 3-Co-educational</t>
  </si>
  <si>
    <t>GOVT PRIMARY SCHOOL DARUBANDHA, State : Odisha
District : NABARANGPUR
Block : NABARANGPUR
Village : Ward No.09
Cluster : Bhagabati St, Location : 2-Urban
State Mgmt : 13-13-NEW PRIMARY SCHOOL (SSA/DPEP)
National Mgmt : 1-Department of Education
School Category : 1-Primary
School Type : 3-Co-educational.</t>
  </si>
  <si>
    <t>21280502202        
Jambaguda JELC PS 
State : Odisha
District : NABARANGPUR
Block : NABARANGPUR
Village : Jambaguda
Cluster : Jambaguda TOMES        Location : 1-Rural
State Mgmt : 45-45-MISSION AIDED SCHOOL
National Mgmt : 4-Government Aided
School Category : 1-Primary
School Type : 3-Co-educational</t>
  </si>
  <si>
    <t>21280502901        
Bhurbhusi JELC PS 
State : Odisha
District : NABARANGPUR
Block : NABARANGPUR
Village : Bhurbhusi
Cluster : Badamasigam        Location : 1-Rural
State Mgmt : 45-45-MISSION AIDED SCHOOL
National Mgmt : 4-Government Aided
School Category : 1-Primary
School Type : 3-Co-educational</t>
  </si>
  <si>
    <t>21281100952        
ABCS ACADEMY NEW Rainbow Public School 
State : Odisha
District : NABARANGPUR
Block : NABARANGPUR
Village : Ward No.09
Cluster : Bhagabati St        Location : 2-Urban
State Mgmt : 51-51-PVT RECOGNISED SCHOOL
National Mgmt : 5-Private Unaided (Recognized)
School Category : 1-Primary
School Type : 3-Co-educational</t>
  </si>
  <si>
    <t>21281100771        
SRI AUROBINDA PURNANGA SIKHYA KENDRA PV 
State : Odisha
District : NABARANGPUR
Block : NABARANGPUR
Village : Ward No.07
Cluster : Bhatisalguda        Location : 2-Urban
State Mgmt : 51-51-PVT RECOGNISED SCHOOL
National Mgmt : 5-Private Unaided (Recognized)
School Category : 1-Primary
School Type : 3-Co-educational</t>
  </si>
  <si>
    <t>21280503101        
BHATRASIUNI TRW SEVASHRAM 
State : Odisha
District : NABARANGPUR
Block : NABARANGPUR
Village : Bhatra Siuni
Cluster : Digaguda        Location : 1-Rural
State Mgmt : 21-21-SCHOOL UNDER SC&amp;ST DEVELOPMENT DEPT.
National Mgmt : 2-Tribal Welfare Department
School Category : 1-Primary
School Type : 3-Co-educational</t>
  </si>
  <si>
    <t>21280502802        
BETALA TRW PS 
State : Odisha
District : NABARANGPUR
Block : NABARANGPUR
Village : Betala
Cluster : Badamasigam        Location : 1-Rural
State Mgmt : 22-22-TRW SCHOOLS UPGRADED BY SSA
National Mgmt : 2-Tribal Welfare Department
School Category : 1-Primary
School Type : 3-Co-educational</t>
  </si>
  <si>
    <t>GOVT UGHS BHATIGAM, State : Odisha
District : NABARANGPUR
Block : NABARANGPUR
Village : Bhatigam
Cluster : Badamasigam, Location : 1-Rural
State Mgmt : 18-18-NEW UGHS UNDER RMSA
National Mgmt : 1-Department of Education
School Category : 6-Pr. Up Pr. and Secondary Only
School Type : 3-Co-educational.</t>
  </si>
  <si>
    <t>21280501901        
GOVT SSD HIGH SCHOOL BAGHSIUNI 
State : Odisha
District : NABARANGPUR
Block : NABARANGPUR
Village : Baghsiuni
Cluster : Jambaguda TOMES        Location : 1-Rural
State Mgmt : 22-22-TRW SCHOOLS UPGRADED BY SSA
National Mgmt : 2-Tribal Welfare Department
School Category : 6-Pr. Up Pr. and Secondary Only
School Type : 3-Co-educational</t>
  </si>
  <si>
    <t>21281101601        
GOVT UPPER PRIMARY SCHOOL BHATISALGUDA 
State : Odisha
District : NABARANGPUR
Block : NABARANGPUR
Village : Ward No.16
Cluster : Bhatisalguda        Location : 2-Urban
State Mgmt : 14-14-NEW UPPER PRIMARY SCHOOL (SSA/DPEP)
National Mgmt : 1-Department of Education
School Category : 2-Primary with Upper Primary
School Type : 3-Co-educational</t>
  </si>
  <si>
    <t>JELC HIGH SCHOOL, State : Odisha
District : NABARANGPUR
Block : NABARANGPUR
Village : Ward No.14
Cluster : Bhatisalguda, Location : 2-Urban
State Mgmt : 411-411-FULLY AIDED BY SME DEPT
National Mgmt : 4-Government Aided
School Category : 7-Upper Pr. and Secondary
School Type : 3-Co-educational.</t>
  </si>
  <si>
    <t>21280502503        
MOHABHAIRABI HS 
State : Odisha
District : NABARANGPUR
Block : NABARANGPUR
Village : Tonda
Cluster : Jambaguda TOMES        Location : 1-Rural
State Mgmt : 411-411-FULLY AIDED BY SME DEPT
National Mgmt : 4-Government Aided
School Category : 8-Secondary Only
School Type : 3-Co-educational</t>
  </si>
  <si>
    <t>Bapuji Public School Pvt Recon, State : Odisha
District : NABARANGPUR
Block : NABARANGPUR
Village : Ward No.08
Cluster : Bhatisalguda, Location : 2-Urban
State Mgmt : 51-51-PVT RECOGNISED SCHOOL
National Mgmt : 5-Private Unaided (Recognized)
School Category : 6-Pr. Up Pr. and Secondary Only
School Type : 3-Co-educational.</t>
  </si>
  <si>
    <t>21281100852        
Parents Pride Public School 
State : Odisha
District : NABARANGPUR
Block : NABARANGPUR
Village : Ward No.08
Cluster : Bhagabati St        Location : 2-Urban
State Mgmt : 51-51-PVT RECOGNISED SCHOOL
National Mgmt : 5-Private Unaided (Recognized)
School Category : 2-Primary with Upper Primary
School Type : 3-Co-educational</t>
  </si>
  <si>
    <t>21280502701        
ASHRAM SCHOOL BASINI 
State : Odisha
District : NABARANGPUR
Block : NABARANGPUR
Village : Basini
Cluster : Badamasigam        Location : 1-Rural
State Mgmt : 22-22-TRW SCHOOLS UPGRADED BY SSA
National Mgmt : 2-Tribal Welfare Department
School Category : 2-Primary with Upper Primary
School Type : 3-Co-educational</t>
  </si>
  <si>
    <t>21280501702        
Badamasigam TRW HS 
State : Odisha
District : NABARANGPUR
Block : NABARANGPUR
Village : Badamasigam
Cluster : Badamasigam        Location : 1-Rural
State Mgmt : 21-21-SCHOOL UNDER SC&amp;ST DEVELOPMENT DEPT.
National Mgmt : 2-Tribal Welfare Department
School Category : 7-Upper Pr. and Secondary
School Type : 3-Co-educational</t>
  </si>
  <si>
    <t>Odisha Adarsha Vidyala, Hirli, Nabarangpur, State : Odisha
District : NABARANGPUR
Block : NABARANGPUR
Village : Hirli
Cluster : Hirli, Location : 1-Rural
State Mgmt : 113-113-ODISHA ADARSHA VIDYALAYA (OAVS)
National Mgmt : 1-Department of Education
School Category : 5-Up. Pr. Secondary and Higher Sec
School Type : 3-Co-educational.</t>
  </si>
  <si>
    <t>21280501801        
GOVT UGHS BHATIGAM 
State : Odisha
District : NABARANGPUR
Block : NABARANGPUR
Village : Bhatigam
Cluster : Badamasigam        Location : 1-Rural
State Mgmt : 18-18-NEW UGHS UNDER RMSA
National Mgmt : 1-Department of Education
School Category : 3-Pr. with Up.Pr. Sec. and H.Sec.
School Type : 3-Co-educational</t>
  </si>
  <si>
    <t>KENDRIYA VIDYALAYA NABRANGPUR, State : Odisha
District : NABARANGPUR
Block : NABARANGPUR
Village : Ward No.06
Cluster : Bhatisalguda, Location : 1-Rural
State Mgmt : 92-92-KENDRYA VIDYALAYA / CENTRAL SCHOOLS
National Mgmt : 92-Kendriya Vidyalaya
School Category : 3-Pr. with Up.Pr. Sec. and H.Sec.
School Type : 3-Co-educational.</t>
  </si>
  <si>
    <t>21280500503        
EKALABYA MODEL RESIDENTIAL SCHOOL, NABARANGPUR 
State : Odisha
District : NABARANGPUR
Block : NABARANGPUR
Village : Hirli
Cluster : Hirli        Location : 1-Rural
State Mgmt : 90-90-EMRS(EKALABYA MODEL RESIDENTIAL SCHOOL)
National Mgmt : 90-Social welfare Department
School Category : 5-Up. Pr. Secondary and Higher Sec
School Type : 3-Co-educational</t>
  </si>
  <si>
    <t>Khordha District (11)</t>
  </si>
  <si>
    <t>Tangi (4)</t>
  </si>
  <si>
    <t>GOVT PRIMARY SCHOOL.BHOBARA, State : Odisha
District : KHURDHA
Block : TANGI
Village : BHOBARA
Cluster : BADAPARI NODAL HS, Location : 1-Rural
State Mgmt : 111-111-SCHOOLS UNDER S&amp;ME DEPT
National Mgmt : 1-Department of Education
School Category : 1-Primary
School Type : 3-Co-educational.</t>
  </si>
  <si>
    <t>21171000201        
GOVT RAULASAHI PROJECT P.S. 
State : Odisha
District : KHURDHA
Block : TANGI
Village : ACHYUTAPUR PATNA
Cluster : GOVT ACHYUTAPUR U G M E S        Location : 1-Rural
State Mgmt : 13-13-NEW PRIMARY SCHOOL (SSA/DPEP)
National Mgmt : 1-Department of Education
School Category : 1-Primary
School Type : 3-Co-educational</t>
  </si>
  <si>
    <t>21171021001        
GOVT PRIMARY SCHOOL.RATANPURPATANA 
State : Odisha
District : KHURDHA
Block : TANGI
Village : RATNAPURPATNA
Cluster : SAMANTA GOPINATH GOVT UPPER PRIMARY SCHOOL.SANAKUSUMI        Location : 1-Rural
State Mgmt : 111-111-SCHOOLS UNDER S&amp;ME DEPT
National Mgmt : 1-Department of Education
School Category : 1-Primary
School Type : 3-Co-educational</t>
  </si>
  <si>
    <t>21171001902        
UTKAL PUBLIC SCHOOL, SINGIPUR 
State : Odisha
District : KHURDHA
Block : TANGI
Village : SINGARAMA
Cluster : GOVT UPPER PRIMARY SCHOOL KUSUMI RAUTPADA        Location : 1-Rural
State Mgmt : 51-51-PVT RECOGNISED SCHOOL
National Mgmt : 5-Private Unaided (Recognized)
School Category : 1-Primary
School Type : 3-Co-educational</t>
  </si>
  <si>
    <t>21171011202        
SOBHANIYA SIKSHYA SHRAM 
State : Odisha
District : KHURDHA
Block : TANGI
Village : OLASINGH
Cluster : CHHANAGIRI NODAL HS        Location : 1-Rural
State Mgmt : 51-51-PVT RECOGNISED SCHOOL
National Mgmt : 5-Private Unaided (Recognized)
School Category : 1-Primary
School Type : 3-Co-educational</t>
  </si>
  <si>
    <t>21171008251        
MADARASA ISLAMIA DARUL QURAN 
State : Odisha
District : KHURDHA
Block : TANGI
Village : DIKHITPADA
Cluster : GOVT UPPER PRIMARY SCHOOL JAYAMANGALPUR        Location : 1-Rural
State Mgmt : 431-431-MADRASSA (FULLY AIDED) BY SME DEPT.
National Mgmt : 4-Government Aided
School Category : 1-Primary
School Type : 3-Co-educational</t>
  </si>
  <si>
    <t>GOVT. HIGH SCHOOL RAMESWAR, State : Odisha
District : KHURDHA
Block : TANGI
Village : RAMESWAR
Cluster : GOVT. UPPER PRIMARY SCHOOL. RAMESWAR,  ocation : 1-Rural
State Mgmt : 12-12-TAKEN OVER SCHOOL
National Mgmt : 1-Department of Education
School Category : 7-Upper Pr. and Secondary
School Type : 3-Co-educational.</t>
  </si>
  <si>
    <t>21171013302        
UGRATARA NODAL HS 
State : Odisha
District : KHURDHA
Block : TANGI
Village : HARIPUR PATANA
Cluster : GOVT UPPER PRIMARY SCHOOL KUSUMI RAUTPADA        Location : 1-Rural
State Mgmt : 12-12-TAKEN OVER SCHOOL
National Mgmt : 1-Department of Education
School Category : 7-Upper Pr. and Secondary
School Type : 3-Co-educational</t>
  </si>
  <si>
    <t>1171002201        
GOVT BADAPOKHARIA NILAGIRI PATANA NODAL 
State : Odisha
District : KHURDHA
Block : TANGI
Village : BADAPOKHARIA
Cluster : GOVT. UPPER PRIMARY SCHOOL. RAMESWAR        Location : 1-Rural
State Mgmt : 111-111-SCHOOLS UNDER S&amp;ME DEPT
National Mgmt : 1-Department of Education
School Category : 2-Primary with Upper Primary
School Type : 3-Co-educational</t>
  </si>
  <si>
    <t>GIRLS HS, BHUSANDPUR, State : Odisha
District : KHURDHA
Block : TANGI
Village : BHUSANDAPUR SASAN
Cluster : GOVT BHUSANDPUR NODAL U P S        Location : 1-Rural
State Mgmt : 42-42-100%/40%/ 60% BLOCK GRANT BY SME
National Mgmt : 4-Government Aided
School Category : 7-Upper Pr. and Secondary
School Type : 2-Girls</t>
  </si>
  <si>
    <t>21171004051        
RAMACHANDRA VIDYA NIKETAN, RAMABILI 
State : Odisha
District : KHURDHA
Block : TANGI
Village : RAMABILI
Cluster : CHHANAGIRI NODAL HS        Location : 1-Rural
State Mgmt : 42-42-100%/40%/ 60% BLOCK GRANT BY SME
National Mgmt : 4-Government Aided
School Category : 7-Upper Pr. and Secondary
School Type : 3-Co-educational</t>
  </si>
  <si>
    <t>21171001251        
SARASWATI SISHU MANDIR, BADAPARI 
State : Odisha
District : KHURDHA
Block : TANGI
Village : BADAPARI
Cluster : BADAPARI NODAL HS        Location : 1-Rural
State Mgmt : 51-51-PVT RECOGNISED SCHOOL
National Mgmt : 5-Private Unaided (Recognized)
School Category : 2-Primary with Upper Primary
School Type : 3-Co-educational</t>
  </si>
  <si>
    <t>21171002371        
RAMAKRISHNA SIKSHA KENDRA 
State : Odisha
District : KHURDHA
Block : TANGI
Village : BODANGARA PATNA
Cluster : GOVT. UPPER PRIMARY SCHOOL. RAMESWAR        Location : 1-Rural
State Mgmt : 51-51-PVT RECOGNISED SCHOOL
National Mgmt : 5-Private Unaided (Recognized)
School Category : 2-Primary with Upper Primary
School Type : 3-Co-educational</t>
  </si>
  <si>
    <t>OAV, ADIAPADA, TANGI, State : Odisha
District : KHURDHA
Block : TANGI
Village : ADIAPADA
Cluster : GOVT UPPER PRIMARY SCHOOL.LAXMIDHARPUR, Location : 1-Rural
State Mgmt : 113-113-ODISHA ADARSHA VIDYALAYA (OAVS)
National Mgmt : 1-Department of Education
School Category : 5-Up. Pr. Secondary and Higher Sec
School Type : 3-Co-educational.</t>
  </si>
  <si>
    <t>Bhubaneswar (M.Corp.) (7)</t>
  </si>
  <si>
    <t>21171300115        
GOVT. PRIMARY SCHOOL, SIKHARCHANDI 
State : Odisha
District : KHURDHA
Block : BHUBANESWAR MC
Village : WARD NO. 01
Cluster : GOVT. UPS, PRASANTI VIHAR        Location : 2-Urban
State Mgmt : 13-13-NEW PRIMARY SCHOOL (SSA/DPEP)
National Mgmt : 1-Department of Education
School Category : 1-Primary
School Type : 3-Co-educational</t>
  </si>
  <si>
    <t>21171300105        
GOVT. PRIMARY SCHOOL, PATIA 
State : Odisha
District : KHURDHA
Block : BHUBANESWAR MC
Village : WARD NO. 01
Cluster : GOVT. UPS, PRASANTI VIHAR        Location : 2-Urban
State Mgmt : 111-111-SCHOOLS UNDER S&amp;ME DEPT
National Mgmt : 1-Department of Education
School Category : 1-Primary
School Type : 3-Co-educational</t>
  </si>
  <si>
    <t>GOVT. PRIMARY SCHOOL, PATRAPADA, State : Odisha
District : KHURDHA
Block : BHUBANESWAR MC
Village : null
Cluster : GOVT. UPS, AIGINIA, Location : 2-Urban
State Mgmt : 111-111-SCHOOLS UNDER S&amp;ME DEPT
National Mgmt : 1-Department of Education
School Category : 1-Primary
School Type : 3-Co-educational.</t>
  </si>
  <si>
    <t>21171302503        
SRI SATYASAI PRIAMARY SCHOOL, UNIT-3 
State : Odisha
District : KHURDHA
Block : BHUBANESWAR MC
Village : WARD NO. 41
Cluster : GOVT. UPS, TEXT BOOK PRESS COLONY        Location : 2-Urban
State Mgmt : 411-411-FULLY AIDED BY SME DEPT
National Mgmt : 4-Government Aided
School Category : 1-Primary
School Type : 3-Co-educational</t>
  </si>
  <si>
    <t>21171306103        
St. Xavier High school, Punamagate Sahi 
State : Odisha
District : KHURDHA
Block : BHUBANESWAR MC
Village : JAGANATHA PUR
Cluster : PANDIT RAGHUNATH GOVT. UPS        Location : 2-Urban
State Mgmt : 51-51-PVT RECOGNISED SCHOOL
National Mgmt : 5-Private Unaided (Recognized)
School Category : 1-Primary
School Type : 3-Co-educational</t>
  </si>
  <si>
    <t>21170511378        
SAR PUBLIC SCHOOL, KALINGA NAGAR 
State : Odisha
District : KHURDHA
Block : BHUBANESWAR MC
Village : null
Cluster : GOVT. UPS, AIGINIA        Location : 2-Urban
State Mgmt : 51-51-PVT RECOGNISED SCHOOL
National Mgmt : 5-Private Unaided (Recognized)
School Category : 1-Primary
School Type : 3-Co-educational</t>
  </si>
  <si>
    <t>1171300578        
HELPING THE DISABLE 
State : Odisha
District : KHURDHA
Block : BHUBANESWAR MC
Village : WARD NO. 10
Cluster : GOVT. UPS, JHARAPARA        Location : 2-Urban
State Mgmt : 63-63-SPECIAL SCHOOL
National Mgmt : 6-Other Govt. Managed Schools
School Category : 1-Primary
School Type : 3-Co-educational</t>
  </si>
  <si>
    <t>21171301876        
CHETANA INSTITUTE FOR THE MENTALLY HANDICAPED 
State : Odisha
District : KHURDHA
Block : BHUBANESWAR MC
Village : WARD NO. 18
Cluster : Govt. UPS, IRC Village, Sector - VI        Location : 2-Urban
State Mgmt : 63-63-SPECIAL SCHOOL
National Mgmt : 6-Other Govt. Managed Schools
School Category : 1-Primary
School Type : 3-Co-educational</t>
  </si>
  <si>
    <t>21171300202        
GOVT. UPPER PRIMARY SCHOOL, NILADRI VIHAR 
State : Odisha
District : KHURDHA
Block : BHUBANESWAR MC
Village : WARD NO 08
Cluster : BAPUJI GOVT. UPS, GADAKAN        Location : 2-Urban
State Mgmt : 14-14-NEW UPPER PRIMARY SCHOOL (SSA/DPEP)
National Mgmt : 1-Department of Education
School Category : 2-Primary with Upper Primary
School Type : 3-Co-educational</t>
  </si>
  <si>
    <t>21171303103        
GOVT. HIGH SCHOOL, KHANDAGIRI 
State : Odisha
District : KHURDHA
Block : BHUBANESWAR MC
Village : WARD NO. 31
Cluster : GOVT. UPS, AIGINIA        Location : 2-Urban
State Mgmt : 111-111-SCHOOLS UNDER S&amp;ME DEPT
National Mgmt : 1-Department of Education
School Category : 6-Pr. Up Pr. and Secondary Only
School Type : 3-Co-educational</t>
  </si>
  <si>
    <t>GOVT. HIGH SCHOOL, PALASUNI, State : Odisha
District : KHURDHA
Block : BHUBANESWAR MC
Village : WARD NO. 07
Cluster : GOVT. UPS, JHARAPARA, Location : 2-Urban
State Mgmt : 18-18-NEW UGHS UNDER RMSA
National Mgmt : 1-Department of Education
School Category : 6-Pr. Up Pr. and Secondary Only
School Type : 3-Co-educational.</t>
  </si>
  <si>
    <t>21171300194        
GIRLS HIGH SCHOOL, PATIA 
State : Odisha
District : KHURDHA
Block : BHUBANESWAR MC
Village : WARD NO. 01
Cluster : GOVT. UPS, PRASANTI VIHAR        Location : 2-Urban
State Mgmt : 42-42-100%/40%/ 60% BLOCK GRANT BY SME
National Mgmt : 4-Government Aided
School Category : 7-Upper Pr. and Secondary
School Type : 2-Girls</t>
  </si>
  <si>
    <t>21171300453        
GADESWAR HIGH SCHOOL, GADAKAN 
State : Odisha
District : KHURDHA
Block : BHUBANESWAR MC
Village : WARD NO. 04
Cluster : BAPUJI GOVT. UPS, GADAKAN        Location : 2-Urban
State Mgmt : 42-42-100%/40%/ 60% BLOCK GRANT BY SME
National Mgmt : 4-Government Aided
School Category : 7-Upper Pr. and Secondary
School Type : 3-Co-educational</t>
  </si>
  <si>
    <t>21170511374        
SAINT ARNOLDS SCHOOL , KALINGA NAGAR 
State : Odisha
District : KHURDHA
Block : BHUBANESWAR MC
Village : null
Cluster : GOVT. UPS, AIGINIA        Location : 2-Urban
State Mgmt : 51-51-PVT RECOGNISED SCHOOL
National Mgmt : 5-Private Unaided (Recognized)
School Category : 6-Pr. Up Pr. and Secondary Only
School Type : 3-Co-educational</t>
  </si>
  <si>
    <t>21171300187        
S.S. MANDIR PATIA 
State : Odisha
District : KHURDHA
Block : BHUBANESWAR MC
Village : WARD NO. 01
Cluster : GOVT. UPS, PRASANTI VIHAR        Location : 2-Urban
State Mgmt : 51-51-PVT RECOGNISED SCHOOL
National Mgmt : 5-Private Unaided (Recognized)
School Category : 6-Pr. Up Pr. and Secondary Only
School Type : 3-Co-educational</t>
  </si>
  <si>
    <t>TAPOVAN HIGH SCHOOL, KHANDAGIRI, State : Odisha
District : KHURDHA
Block : BHUBANESWAR MC
Village : WARD NO. 12
Cluster : GOVT. UPS, AIGINIA, Location : 2-Urban
State Mgmt : 21-21-SCHOOL UNDER SC&amp;ST DEVELOPMENT DEPT.
National Mgmt : 2-Tribal Welfare Department
School Category : 7-Upper Pr. and Secondary
School Type : 3-Co-educational.</t>
  </si>
  <si>
    <t>ST. JUDA SSA RCUP SCHOOL- LAITIAM, State : Meghalaya
District : EAST KHASI HILLS
Block : SHELLA BHOLAGANJ
Village : LAITIAM
Cluster : NONGTHYMMAI-MAWSMAI, Location : 1-Rural
State Mgmt : 14-SSA
National Mgmt : 1-Department of Education
School Category : 4-Upper Primary only
School Type : 3-Co-educational.</t>
  </si>
  <si>
    <t>21171302352        
GOVT. HIGH SCHOOL, LAXMISAGAR 
State : Odisha
District : KHURDHA
Block : BHUBANESWAR MC
Village : WARD NO. 32
Cluster : GOVT. UPS, BJB COLLEGE COLONY        Location : 2-Urban
State Mgmt : 111-111-SCHOOLS UNDER S&amp;ME DEPT
National Mgmt : 1-Department of Education
School Category : 6-Pr. Up Pr. and Secondary Only
School Type : 3-Co-educational</t>
  </si>
  <si>
    <t>21171300254        
SITANATH HIGH SCHOOL, SAILESHREE VIHAR 
State : Odisha
District : KHURDHA
Block : BHUBANESWAR MC
Village : WARD NO 08
Cluster : GOVT. UPS, PRASANTI VIHAR        Location : 2-Urban
State Mgmt : 42-42-100%/40%/ 60% BLOCK GRANT BY SME
National Mgmt : 4-Government Aided
School Category : 7-Upper Pr. and Secondary
School Type : 3-Co-educational</t>
  </si>
  <si>
    <t>21171300673        
CHANDRASEKHARDEV UCHA BIDYALAYA, JAYAPUR 
State : Odisha
District : KHURDHA
Block : BHUBANESWAR MC
Village : WARD NO. 06
Cluster : GOVT. UPS, HANSPAL        Location : 2-Urban
State Mgmt : 411-411-FULLY AIDED BY SME DEPT
National Mgmt : 4-Government Aided
School Category : 7-Upper Pr. and Secondary
School Type : 3-Co-educational</t>
  </si>
  <si>
    <t>RAMKRISHNA MISSION SEC SCHOOL- MAWMLUH,  State : Meghalaya
District : EAST KHASI HILLS
Block : SHELLA BHOLAGANJ
Village : MAWMLUH
Cluster : PDENGSHNONG, Location : 1-Rural
State Mgmt : 15-Opening Permission
National Mgmt : 5-Private Unaided (Recognized)
School Category : 8-Secondary Only
School Type : 3-Co-educational.</t>
  </si>
  <si>
    <t>21171301071        
BLOSSOMS SCHOOL 
State : Odisha
District : KHURDHA
Block : BHUBANESWAR MC
Village : WARD NO. 05
Cluster : GOVT. UPS, BARAMUND HBC        Location : 2-Urban
State Mgmt : 51-51-PVT RECOGNISED SCHOOL
National Mgmt : 5-Private Unaided (Recognized)
School Category : 6-Pr. Up Pr. and Secondary Only
School Type : 3-Co-educational</t>
  </si>
  <si>
    <t>SIVANANDA CENTENARY BOYS H S, State : Odisha
District : KHURDHA
Block : BHUBANESWAR MC
Village : WARD NO. 14
Cluster : GOVT. UPS, AIGINIA, Location : 2-Urban
State Mgmt : 51-51-PVT RECOGNISED SCHOOL
National Mgmt : 5-Private Unaided (Recognized)
School Category : 5-Up. Pr. Secondary and Higher Sec
School Type : 1-Boys.</t>
  </si>
  <si>
    <t>21171314002        
APEEJAY SCHOOL BHUBANESWAR 
State : Odisha
District : KHURDHA
Block : BHUBANESWAR MC
Village : WARD NO.55
Cluster : GOVT. UPS, AIGINIA        Location : 2-Urban
State Mgmt : 51-51-PVT RECOGNISED SCHOOL
National Mgmt : 5-Private Unaided (Recognized)
School Category : 3-Pr. with Up.Pr. Sec. and H.Sec.
School Type : 3-Co-educational</t>
  </si>
  <si>
    <t>KENDRIYA VIDYALAYA NO.5 KALINGA NAGAR, State : Odisha
District : KHURDHA
Block : BHUBANESWAR MC
Village : WARD NO. 32
Cluster : GOVT. UPS, AIGINIA,  Location : 2-Urban
State Mgmt : 92-92-KENDRYA VIDYALAYA / CENTRAL SCHOOLS
National Mgmt : 92-Kendriya Vidyalaya
School Category : 3-Pr. with Up.Pr. Sec. and H.Sec.
School Type : 3-Co-educational.</t>
  </si>
  <si>
    <t>21171302706        
KENDRIYA VIDYALAYA NO.1 BHUBANESWAR (Code-1146) 
State : Odisha
District : KHURDHA
Block : BHUBANESWAR MC
Village : WARD NO. 34
Cluster : R.C.C GOVT. UPS        Location : 2-Urban
State Mgmt : 92-92-KENDRYA VIDYALAYA / CENTRAL SCHOOLS
National Mgmt : 92-Kendriya Vidyalaya
School Category : 3-Pr. with Up.Pr. Sec. and H.Sec.
School Type : 3-Co-educational</t>
  </si>
  <si>
    <t>Moga (34)</t>
  </si>
  <si>
    <t>Moga (20)</t>
  </si>
  <si>
    <t>03100300301 GPS KILI CHAHLAN, State : Punjab
District : MOGA
Block : MOGA 1
Village : KILI CAHLAN
Cluster : GPS AJITWAL, Location : 1-Rural
State Mgmt : 1-Department of Education
National Mgmt : 1-Department of Education
School Category : 1-Primary
School Type : 3-Co-educational.</t>
  </si>
  <si>
    <t>03100300501 GPS KOKRI PHULA SINGH 
State : Punjab
District : MOGA
Block : MOGA 1
Village : KOKRI PHULA SINGH
Cluster : GPS AJITWAL        Location : 1-Rural
State Mgmt : 1-Department of Education
National Mgmt : 1-Department of Education
School Category : 1-Primary
School Type : 3-Co-educational</t>
  </si>
  <si>
    <t>03100305903 GPS GODHE WALA 
State : Punjab
District : MOGA
Block : MOGA 1
Village : MOGA WARD NO. 8
Cluster : GPS TALWANDI BHANGERIAN        Location : 2-Urban
State Mgmt : 1-Department of Education
National Mgmt : 1-Department of Education
School Category : 1-Primary
School Type : 3-Co-educational</t>
  </si>
  <si>
    <t>03100308102 PVT MDAS BR PRI SCH MOGA 
State : Punjab
District : MOGA
Block : MOGA 1
Village : MOGA WARD NO. 4
Cluster : GPS BHIM NAGAR        Location : 2-Urban
State Mgmt : 4-Government Aided
National Mgmt : 4-Government Aided
School Category : 1-Primary
School Type : 3-Co-educational</t>
  </si>
  <si>
    <t>03104100190 PVT. MAPLE KIDZ AND MAPLE PRIMARY SCHOOL, MADDO KE 
State : Punjab
District : MOGA
Block : MOGA 1
Village : MADOKE
Cluster : GPS DHUDIKE        Location : 1-Rural
State Mgmt : 5-Private Unaided (Recognized)
National Mgmt : 5-Private Unaided (Recognized)
School Category : 1-Primary
School Type : 3-Co-educational</t>
  </si>
  <si>
    <t>03100300404 PVT SGGS PS KOKRI KALAN 
State : Punjab
District : MOGA
Block : MOGA 1
Village : KOKRI KALAN
Cluster : GPS AJITWAL        Location : 1-Rural
State Mgmt : 5-Private Unaided (Recognized)
National Mgmt : 5-Private Unaided (Recognized)
School Category : 1-Primary
School Type : 3-Co-educational</t>
  </si>
  <si>
    <t>03100301007 GHS CHARIK B, State : Punjab
District : MOGA
Block : MOGA 1
Village : CHARIK
Cluster : GPS BUDH SINGH WALA, Location : 1-Rural
State Mgmt : 1-Department of Education
National Mgmt : 1-Department of Education
School Category : 7-Upper Pr. and Secondary
School Type : 1-Boys.</t>
  </si>
  <si>
    <t>03100303402 GHS JHANDEANA SHARKI 
State : Punjab
District : MOGA
Block : MOGA 1
Village : JHANDEANA SHARKI
Cluster : GPS DHUDIKE        Location : 1-Rural
State Mgmt : 1-Department of Education
National Mgmt : 1-Department of Education
School Category : 7-Upper Pr. and Secondary
School Type : 3-Co-educational</t>
  </si>
  <si>
    <t>03100305202 GHS DASHMESH NAGAR W 
State : Punjab
District : MOGA
Block : MOGA 1
Village : MOGA WARD NO. 47
Cluster : GPS TALWANDI BHANGERIAN        Location : 2-Urban
State Mgmt : 1-Department of Education
National Mgmt : 1-Department of Education
School Category : 7-Upper Pr. and Secondary
School Type : 3-Co-educational</t>
  </si>
  <si>
    <t>03100308002 Khalsa girls high school , Moga 
State : Punjab
District : MOGA
Block : MOGA 1
Village : MOGA WARD NO. 36
Cluster : GPS BHIM NAGAR        Location : 2-Urban
State Mgmt : 4-Government Aided
National Mgmt : 4-Government Aided
School Category : 6-Pr. Up Pr. and Secondary Only
School Type : 3-Co-educational</t>
  </si>
  <si>
    <t>03100303503 PVT GH HS MADOKE 
State : Punjab
District : MOGA
Block : MOGA 1
Village : MADOKE
Cluster : GPS DHUDIKE        Location : 1-Rural
State Mgmt : 5-Private Unaided (Recognized)
National Mgmt : 5-Private Unaided (Recognized)
School Category : 6-Pr. Up Pr. and Secondary Only
School Type : 3-Co-educational</t>
  </si>
  <si>
    <t>03100300105 PVT. I.PB. SCH AJITWAL 
State : Punjab
District : MOGA
Block : MOGA 1
Village : AJITWAL
Cluster : GPS AJITWAL        Location : 1-Rural
State Mgmt : 5-Private Unaided (Recognized)
National Mgmt : 5-Private Unaided (Recognized)
School Category : 6-Pr. Up Pr. and Secondary Only
School Type : 3-Co-educational</t>
  </si>
  <si>
    <r>
      <rPr>
        <rFont val="Times New Roman"/>
        <sz val="10.0"/>
      </rPr>
      <t xml:space="preserve">Ambika Special school, 9, Ward
No 3, Moga Road
Nanak Nagari
Moga, Punjab 142001
India.  Contact 095696 21100. </t>
    </r>
    <r>
      <rPr>
        <rFont val="Times New Roman"/>
        <color rgb="FF1155CC"/>
        <sz val="10.0"/>
        <u/>
      </rPr>
      <t>https://ambika-special-school.business.site/#summary</t>
    </r>
  </si>
  <si>
    <t>03100300102 GSSS AJITWAL, State : Punjab
District : MOGA
Block : MOGA 1
Village : AJITWAL
Cluster : GPS AJITWAL, Location : 1-Rural
State Mgmt : 1-Department of Education
National Mgmt : 1-Department of Education
School Category : 5-Up. Pr. Secondary and Higher Sec
School Type : 3-Co-educational.</t>
  </si>
  <si>
    <t>03100301202 GSSS JHANDE WALA 
State : Punjab
District : MOGA
Block : MOGA 1
Village : JHANDE WALA
Cluster : GPS BUDH SINGH WALA        Location : 1-Rural
State Mgmt : 1-Department of Education
National Mgmt : 1-Department of Education
School Category : 5-Up. Pr. Secondary and Higher Sec
School Type : 3-Co-educational"</t>
  </si>
  <si>
    <t>03100304502 GSSS LANDE KE, State : Punjab
District : MOGA
Block : MOGA 1
Village : MOGA WARD NO. 1
Cluster : GPS TALWANDI BHANGERIAN, Location : 2-Urban
State Mgmt : 1-Department of Education
National Mgmt : 1-Department of Education
School Category : 5-Up. Pr. Secondary and Higher Sec
School Type : 3-Co-educational.</t>
  </si>
  <si>
    <t>03100308203 PVT BH KH MOGA B, State : Punjab
District : MOGA
Block : MOGA 1
Village : MOGA WARD NO. 46
Cluster : GPS BHIM NAGAR, Location : 2-Urban
State Mgmt : 4-Government Aided
National Mgmt : 4-Government Aided
School Category : 3-Pr. with Up.Pr. Sec. and H.Sec.
School Type : 3-Co-educational.</t>
  </si>
  <si>
    <t>PVT ARYA G SSS MOGA 
State : Punjab
District : MOGA
Block : MOGA 1
Village : MOGA WARD NO. 38
Cluster : GPS BHIM NAGAR	Location : 2-Urban
State Mgmt : 4-Government Aided
National Mgmt : 4-Government Aided
School Category : 3-Pr. with Up.Pr. Sec. and H.Sec.
School Type : 2-Girls</t>
  </si>
  <si>
    <t>03100300104 PVT.HOLY HEART PUBLIC HIGH SCHOOL, State : Punjab
District : MOGA
Block : MOGA 1
Village : AJITWAL
Cluster : GPS AJITWAL, Location : 1-Rural
State Mgmt : 5-Private Unaided (Recognized)
National Mgmt : 5-Private Unaided (Recognized)
School Category : 3-Pr. with Up.Pr. Sec. and H.Sec.
School Type : 3-Co-educational.</t>
  </si>
  <si>
    <t>03100302209 PVT S.B.R.S SCH MEHNA 
State : Punjab
District : MOGA
Block : MOGA 1
Village : MEHNA
Cluster : GPS CHUGAWAN        Location : 1-Rural
State Mgmt : 5-Private Unaided (Recognized)
National Mgmt : 5-Private Unaided (Recognized)
School Category : 3-Pr. with Up.Pr. Sec. and H.Sec.
School Type : 3-Co-educational</t>
  </si>
  <si>
    <t>Bagha Purana ( 14)</t>
  </si>
  <si>
    <t xml:space="preserve">03100100101 GPS ALAMWALA 
State : Punjab
District : MOGA
Block : BAGHA PURANA
Village : ALAM WALA KALAN
Cluster : GPS BAGHA PURANA        Location : 1-Rural
State Mgmt : 1-Department of Education
National Mgmt : 1-Department of Education
School Category : 1-Primary
School Type : 3-Co-educational </t>
  </si>
  <si>
    <t>03100100301 GPS CHANNU WALA 
State : Punjab
District : MOGA
Block : BAGHA PURANA
Village : CHANNU WALA
Cluster : GPS BAGHA PURANA        Location : 1-Rural
State Mgmt : 1-Department of Education
National Mgmt : 1-Department of Education
School Category : 1-Primary
School Type : 3-Co-educational</t>
  </si>
  <si>
    <t>03100104901 GPS BR BAGHAPURANA MUGLU PATTI, State : Punjab
District : MOGA
Block : BAGHA PURANA
Village : BAGHA PURANA W.NO. 4
Cluster : GPS BAGHA PURANA, Location : 2-Urban
State Mgmt : 1-Department of Education
National Mgmt : 1-Department of Education
School Category : 1-Primary
School Type : 3-Co-educational.</t>
  </si>
  <si>
    <t>03100100401 GPS KOTLA MEHAR SINGH WALA 
State : Punjab
District : MOGA
Block : BAGHA PURANA
Village : KOTLA MEHAR SINGH WALA
Cluster : GPS BAGHA PURANA        Location : 1-Rural
State Mgmt : 1-Department of Education
National Mgmt : 1-Department of Education
School Category : 1-Primary
School Type : 3-Co-educational</t>
  </si>
  <si>
    <t>03100100701 GPS VAIROKE 
State : Punjab
District : MOGA
Block : BAGHA PURANA
Village : VEROKE
Cluster : GPS BAGHA PURANA        Location : 1-Rural
State Mgmt : 1-Department of Education
National Mgmt : 1-Department of Education
School Category : 1-Primary
School Type : 3-Co-educational</t>
  </si>
  <si>
    <t>03100105805 GPS BR DALIP BASTI BAGHAPURANA 
State : Punjab
District : MOGA
Block : BAGHA PURANA
Village : BAGHA PURANA W.NO. 13
Cluster : GPS BAGHA PURANA        Location : 2-Urban
State Mgmt : 1-Department of Education
National Mgmt : 1-Department of Education
School Category : 1-Primary
School Type : 3-Co-educational</t>
  </si>
  <si>
    <t>03100100202 GHS BUDH SINGH WALA, State : Punjab
District : MOGA
Block : BAGHA PURANA
Village : BUDH SINGH WALA
Cluster : GPS BAGHA PURANA, Location : 1-Rural
State Mgmt : 1-Department of Education
National Mgmt : 1-Department of Education
School Category : 7-Upper Pr. and Secondary
School Type : 3-Co-educational.</t>
  </si>
  <si>
    <t>03100100702 GHS VEROKE 
State : Punjab
District : MOGA
Block : BAGHA PURANA
Village : VEROKE
Cluster : GPS BAGHA PURANA        Location : 1-Rural
State Mgmt : 1-Department of Education
National Mgmt : 1-Department of Education
School Category : 7-Upper Pr. and Secondary
School Type : 3-Co-educational</t>
  </si>
  <si>
    <t>03100102503 PVT JIWAN HIGH SCH BHALOOR 
State : Punjab
District : MOGA
Block : BAGHA PURANA
Village : BHALOOR
Cluster : GPS NATHU WALA GARBI        Location : 1-Rural
State Mgmt : 5-Private Unaided (Recognized)
National Mgmt : 5-Private Unaided (Recognized)
School Category : 6-Pr. Up Pr. and Secondary Only
School Type : 3-Co-educational</t>
  </si>
  <si>
    <t>03100106001 PVT SAINT JORDAN CONVENT SCHOOL, BAGHAPURANA 
State : Punjab
District : MOGA
Block : BAGHA PURANA
Village : BAGHA PURANA W.NO.15
Cluster : GPS BAGHA PURANA        Location : 2-Urban
State Mgmt : 5-Private Unaided (Recognized)
National Mgmt : 5-Private Unaided (Recognized)
School Category : 6-Pr. Up Pr. and Secondary Only
School Type : 3-Co-educational</t>
  </si>
  <si>
    <t>03100104503 GSSS SUKHA NAND 
State : Punjab
District : MOGA
Block : BAGHA PURANA
Village : SUKHA NAND
Cluster : GPS SEKHAN KALAN        Location : 1-Rural
State Mgmt : 1-Department of Education
National Mgmt : 1-Department of Education
School Category : 5-Up. Pr. Secondary and Higher Sec
School Type : 3-Co-educational</t>
  </si>
  <si>
    <t>03100104002 GSSS MAL KE 
State : Punjab
District : MOGA
Block : BAGHA PURANA
Village : MAL KE
Cluster : GPS SEKHAN KALAN        Location : 1-Rural
State Mgmt : 1-Department of Education
National Mgmt : 1-Department of Education
School Category : 5-Up. Pr. Secondary and Higher Sec
School Type : 3-Co-educational</t>
  </si>
  <si>
    <t>03100105702 GSSS B BAGHA PURANA, State : Punjab
District : MOGA
Block : BAGHA PURANA
Village : BAGHA PURANA W.NO. 10
Cluster : GPS BAGHA PURANA, Location : 2-Urban
State Mgmt : 1-Department of Education
National Mgmt : 1-Department of Education
School Category : 5-Up. Pr. Secondary and Higher Sec
School Type : 1-Boys.</t>
  </si>
  <si>
    <t>03100104509 PVT B.B.S.SEN.SEC G SCH SUKHANAND 
State : Punjab
District : MOGA
Block : BAGHA PURANA
Village : SUKHA NAND
Cluster : GPS SEKHAN KALAN        Location : 1-Rural
State Mgmt : 5-Private Unaided (Recognized)
National Mgmt : 5-Private Unaided (Recognized)
School Category : 5-Up. Pr. Secondary and Higher Sec
School Type : 2-Girls</t>
  </si>
  <si>
    <t>Mohali (36)</t>
  </si>
  <si>
    <t>Dera Bassi (17)</t>
  </si>
  <si>
    <t>03180100301 GPS AMBCHHAPA, State : Punjab
District : MOHALI
Block : DERA BASSI 1
Village : AMBCHHAPA
Cluster : GPS JEOULI, Location : 1-Rural
State Mgmt : 1-Department of Education
National Mgmt : 1-Department of Education
School Category : 1-Primary
School Type : 3-Co-educational.</t>
  </si>
  <si>
    <r>
      <rPr>
        <rFont val="Arial"/>
        <b/>
        <color theme="1"/>
        <sz val="10.0"/>
      </rPr>
      <t>Urban School -</t>
    </r>
    <r>
      <rPr>
        <rFont val="Arial"/>
        <color theme="1"/>
        <sz val="10.0"/>
      </rPr>
      <t xml:space="preserve">                                                    03180103901 GPS DEVINAGAR 
State : Punjab
District : MOHALI
Block : DERA BASSI 1
Village : DEVINAGAR
Cluster : GPS DEVI NAGAR        Location : 2-Urban
State Mgmt : 1-Department of Education
National Mgmt : 1-Department of Education
School Category : 1-Primary
School Type : 3-Co-educational</t>
    </r>
  </si>
  <si>
    <t>03180101801 GPS BAZIGAR BASTI 
State : Punjab
District : MOHALI
Block : DERA BASSI 1
Village : BAZIGAR BASTI
Cluster : GPS BHANKARPUR        Location : 2-Urban
State Mgmt : 1-Department of Education
National Mgmt : 1-Department of Education
School Category : 1-Primary
School Type : 3-Co-educational</t>
  </si>
  <si>
    <t>03180112003 SARVHITKARI VIDYA MANDIR 
State : Punjab
District : MOHALI
Block : DERA BASSI 1
Village : WARD NO.-9 MOHALLA RAUNI
Cluster : GPS DERABASSI        Location : 2-Urban
State Mgmt : 5-Private Unaided (Recognized)
National Mgmt : 5-Private Unaided (Recognized)
School Category : 1-Primary
School Type : 3-Co-educational</t>
  </si>
  <si>
    <t>03180121701 MILLENNIUM SMART WORLD SCHOOL 
State : Punjab
District : MOHALI
Block : DERA BASSI 1
Village : WARD NO 14 SHAKRTI NAGAR
Cluster : GPS DERABASSI        Location : 2-Urban
State Mgmt : 5-Private Unaided (Recognized)
National Mgmt : 5-Private Unaided (Recognized)
School Category : 1-Primary
School Type : 3-Co-educational</t>
  </si>
  <si>
    <t xml:space="preserve"> 03180106902 GHS JAWAHARPUR 
State : Punjab
District : MOHALI
Block : DERA BASSI 1
Village : JAWAHARPUR
Cluster : GPS DEVI NAGAR        Location : 1-Rural
State Mgmt : 1-Department of Education
National Mgmt : 1-Department of Education
School Category : 7-Upper Pr. and Secondary
School Type : 3-Co-educational</t>
  </si>
  <si>
    <r>
      <rPr>
        <rFont val="Times New Roman"/>
        <b/>
        <color theme="1"/>
        <sz val="10.0"/>
      </rPr>
      <t>Urban School</t>
    </r>
    <r>
      <rPr>
        <rFont val="Times New Roman"/>
        <color theme="1"/>
        <sz val="10.0"/>
      </rPr>
      <t xml:space="preserve"> -                                                             03180110104 GHS MUBARKPUR GIRLS 
State : Punjab
District : MOHALI
Block : DERA BASSI 1
Village : MUBARKPUR
Cluster : GPS MUBARKPUR        Location : 2-Urban
State Mgmt : 1-Department of Education
National Mgmt : 1-Department of Education
School Category : 7-Upper Pr. and Secondary
School Type : 2-Girls"                                                 </t>
    </r>
  </si>
  <si>
    <t>03180104702 GHS GAZIPUR 
State : Punjab
District : MOHALI
Block : DERA BASSI 1
Village : GAZIPUR
Cluster : GPS BHANKARPUR        Location : 2-Urban
State Mgmt : 1-Department of Education
National Mgmt : 1-Department of Education
School Category : 7-Upper Pr. and Secondary
School Type : 3-Co-educational</t>
  </si>
  <si>
    <t>03180103903 PARADISE PUBLIC SCHOOL, State : Punjab
District : MOHALI
Block : DERA BASSI 1
Village : DERABASSI
Cluster : GPS DERABASSI, Location : 2-Urban
State Mgmt : 5-Private Unaided (Recognized)
National Mgmt : 5-Private Unaided (Recognized)
School Category : 6-Pr. Up Pr. and Secondary Only
School Type : 3-Co-educational.</t>
  </si>
  <si>
    <t>03180103815 DEEPMALA PUBLIC SCHOOL 
State : Punjab
District : MOHALI
Block : DERA BASSI 1
Village : DERABASSI
Cluster : GPS DERABASSI        Location : 2-Urban
State Mgmt : 5-Private Unaided (Recognized)
National Mgmt : 5-Private Unaided (Recognized)
School Category : 6-Pr. Up Pr. and Secondary Only
School Type : 3-Co-educational</t>
  </si>
  <si>
    <t>03180112002 GSSS SAMGAULI, State : Punjab
District : MOHALI
Block : DERA BASSI 1
Village : SAMGAULI
Cluster : GPS RAMPUR SAINIAN, Location : 1-Rural
State Mgmt : 1-Department of Education
National Mgmt : 1-Department of Education
School Category : 5-Up. Pr. Secondary and Higher Sec
School Type : 3-Co-educational.</t>
  </si>
  <si>
    <r>
      <rPr>
        <rFont val="Times New Roman"/>
        <b/>
        <color theme="1"/>
        <sz val="10.0"/>
      </rPr>
      <t xml:space="preserve">Urban School </t>
    </r>
    <r>
      <rPr>
        <rFont val="Times New Roman"/>
        <color theme="1"/>
        <sz val="10.0"/>
      </rPr>
      <t>-                                                              03180111202 GSSS RAMGARH BUDHA 
State : Punjab
District : MOHALI
Block : DERA BASSI 1
Village : RAMGARH BHUDA
Cluster : GPS BHANKARPUR        Location : 2-Urban
State Mgmt : 1-Department of Education
National Mgmt : 1-Department of Education
School Category : 5-Up. Pr. Secondary and Higher Sec
School Type : 3-Co-educational</t>
    </r>
  </si>
  <si>
    <t>03180110103 GSSS MUBARKPUR, State : Punjab
District : MOHALI
Block : DERA BASSI 1
Village : MUBARKPUR
Cluster : GPS MUBARKPUR, Location : 2-Urban
State Mgmt : 1-Department of Education
National Mgmt : 1-Department of Education
School Category : 5-Up. Pr. Secondary and Higher Sec
School Type : 3-Co-educational.</t>
  </si>
  <si>
    <t>03180114101 SS JAIN GIRLS SEN SEC SCHOOL,  State : Punjab
District : MOHALI
Block : DERA BASSI 1
Village : WARD NO.-11
Cluster : GPS DERABASSI, Location : 2-Urban
State Mgmt : 4-Government Aided
National Mgmt : 4-Government Aided
School Category : 3-Pr. with Up.Pr. Sec. and H.Sec.
School Type : 3-Co-educational.</t>
  </si>
  <si>
    <t>SMT. N.N. MOHAN DAV SEN SEC SCHOOL 
State : Punjab
District : MOHALI
Block : DERA BASSI 1
Village : WARD NO.-2 MOHALLA SAINSIAN
Cluster : GPS DERABASSI        Location : 2-Urban
State Mgmt : 4-Government Aided
National Mgmt : 4-Government Aided
School Category : 3-Pr. with Up.Pr. Sec. and H.Sec.
School Type : 3-Co-educational</t>
  </si>
  <si>
    <t>03180103818 Bhartiya Public School, State : Punjab
District : MOHALI
Block : DERA BASSI 1
Village : WARD NO.-4 SHAKTI NAGAR
Cluster : GPS DERABASSI, Location : 2-Urban
State Mgmt : 5-Private Unaided (Recognized)
National Mgmt : 5-Private Unaided (Recognized)
School Category : 3-Pr. with Up.Pr. Sec. and H.Sec.
School Type : 3-Co-educational.</t>
  </si>
  <si>
    <t>03180103807 LORD MAHAVIR PUBLIC SCHOOL 
State : Punjab
District : MOHALI
Block : DERA BASSI 1
Village : DERABASSI
Cluster : GPS DERABASSI        Location : 2-Urban
State Mgmt : 5-Private Unaided (Recognized)
National Mgmt : 5-Private Unaided (Recognized)
School Category : 3-Pr. with Up.Pr. Sec. and H.Sec.
School Type : 3-Co-educational</t>
  </si>
  <si>
    <t>Kharar (19)</t>
  </si>
  <si>
    <t>03180201001 GPS BALLO MAJRA, State : Punjab
District : MOHALI
Block : KHARAR 1
Village : BALLO MAJRA
Cluster : GPS BALLO MAJRA. Location : 1-Rural
State Mgmt : 1-Department of Education
National Mgmt : 1-Department of Education
School Category : 1-Primary
School Type : 3-Co-educational.</t>
  </si>
  <si>
    <t>03180200901 GPS BALIALI 
State : Punjab
District : MOHALI
Block : KHARAR 1
Village : BALIALI
Cluster : GPS BALLO MAJRA        Location : 1-Rural
State Mgmt : 1-Department of Education
National Mgmt : 1-Department of Education
School Category : 1-Primary
School Type : 3-Co-educational</t>
  </si>
  <si>
    <t>03180202901 GPS CHHAJJU MAJRA 
State : Punjab
District : MOHALI
Block : KHARAR 1
Village : CHHAJJU MAJRA
Cluster : GPS SANTE MAJRA        Location : 2-Urban
State Mgmt : 1-Department of Education
National Mgmt : 1-Department of Education
School Category : 1-Primary
School Type : 3-Co-educational</t>
  </si>
  <si>
    <t>03180217307 KHALSA SEN SEC SCHOOL PRIMARY WING KHARAR 
State : Punjab
District : MOHALI
Block : KHARAR 1
Village : KHARAR WARD NO. 6
Cluster : GPS MUNDI KHARAR        Location : 2-Urban
State Mgmt : 5-Private Unaided (Recognized)
National Mgmt : 5-Private Unaided (Recognized)
School Category : 1-Primary
School Type : 3-Co-educational</t>
  </si>
  <si>
    <t>03180206806 MAHARISHI DAYANAND ARYA VIDYALAYA KANSAL 
State : Punjab
District : MOHALI
Block : KHARAR 1
Village : KANSAL
Cluster : GPS NAYA GAON        Location : 2-Urban
State Mgmt : 5-Private Unaided (Recognized)
National Mgmt : 5-Private Unaided (Recognized)
School Category : 1-Primary
School Type : 3-Co-educational</t>
  </si>
  <si>
    <t>03180211702 GHS PARACH, State : Punjab
District : MOHALI
Block : KHARAR 1
Village : PARACH
Cluster : GPS PARCHH, Location : 1-Rural
State Mgmt : 1-Department of Education
National Mgmt : 1-Department of Education
School Category : 7-Upper Pr. and Secondary
School Type : 3-Co-educational.</t>
  </si>
  <si>
    <t>03180214302 GHS SAIDPUR 
State : Punjab
District : MOHALI
Block : KHARAR 1
Village : SAIDPUR
Cluster : GPS LANDRAN        Location : 1-Rural
State Mgmt : 1-Department of Education
National Mgmt : 1-Department of Education
School Category : 7-Upper Pr. and Secondary
School Type : 3-Co-educational</t>
  </si>
  <si>
    <t>03180214803 GHS SANTE MAJRA 
State : Punjab
District : MOHALI
Block : KHARAR 1
Village : SANTE MAJRA
Cluster : GPS SANTE MAJRA        Location : 2-Urban
State Mgmt : 1-Department of Education
National Mgmt : 1-Department of Education
School Category : 7-Upper Pr. and Secondary
School Type : 3-Co-educational</t>
  </si>
  <si>
    <t>03180207202 ARYA KANYA VIDYALAYA KHARAR 
State : Punjab
District : MOHALI
Block : KHARAR 1
Village : MUNDI KHARAR
Cluster : GPS MUNDI KHARAR        Location : 2-Urban
State Mgmt : 4-Government Aided
National Mgmt : 4-Government Aided
School Category : 6-Pr. Up Pr. and Secondary Only
School Type : 3-Co-educational</t>
  </si>
  <si>
    <t>03180201203 KHALSA PUBLIC SCHOOL, State : Punjab
District : MOHALI
Block : KHARAR 1
Village : BARMAJRA
Cluster : GPS DESUMAJRA, Location : 1-Rural
State Mgmt : 5-Private Unaided (Recognized)
National Mgmt : 5-Private Unaided (Recognized)
School Category : 6-Pr. Up Pr. and Secondary Only
School Type : 3-Co-educational.</t>
  </si>
  <si>
    <t>03180202704 DELHI PUBLIC SCHOOL 
State : Punjab
District : MOHALI
Block : KHARAR 1
Village : CHAPARCHIRI KHURD
Cluster : GPS BALLO MAJRA        Location : 1-Rural
State Mgmt : 5-Private Unaided (Recognized)
National Mgmt : 5-Private Unaided (Recognized)
School Category : 6-Pr. Up Pr. and Secondary Only
School Type : 3-Co-educational</t>
  </si>
  <si>
    <t>03180210404 GSSS MULLANPUR 
State : Punjab
District : MOHALI
Block : KHARAR 1
Village : MULLANPUR
Cluster : GPS MULLANPUR        Location : 1-Rural
State Mgmt : 1-Department of Education
National Mgmt : 1-Department of Education
School Category : 5-Up. Pr. Secondary and Higher Sec
School Type : 3-Co-educational</t>
  </si>
  <si>
    <t>03180216602 GSSS TANDA 
State : Punjab
District : MOHALI
Block : KHARAR 1
Village : TANDA
Cluster : GPS NAYA GAON        Location : 1-Rural
State Mgmt : 1-Department of Education
National Mgmt : 1-Department of Education
School Category : 5-Up. Pr. Secondary and Higher Sec
School Type : 3-Co-educational</t>
  </si>
  <si>
    <t>03180211302 GSSS NAYAGAON, State : Punjab
District : MOHALI
Block : KHARAR 1
Village : NAYAGAON
Cluster : GPS NAYA GAON, Location : 2-Urban
State Mgmt : 1-Department of Education
National Mgmt : 1-Department of Education
School Category : 5-Up. Pr. Secondary and Higher Sec
School Type : 3-Co-educational.</t>
  </si>
  <si>
    <t>03180210531 CHRISTIAN HIGH SCHOOL,State : Punjab
District : MOHALI
Block : KHARAR 1
Village : WARD NO. 9
Cluster : GPS MUNDI KHARAR, Location : 2-Urban
State Mgmt : 4-Government Aided
National Mgmt : 4-Government Aided
School Category : 3-Pr. with Up.Pr. Sec. and H.Sec.
School Type : 3-Co-educational.</t>
  </si>
  <si>
    <t>B.S.M. SIKH GIRL HIGH SCHOOL 
State : Punjab
District : MOHALI
Block : KHARAR 1
Village : KHARAR WARD NO 7
Cluster : GPS MUNDI KHARAR	Location : 2-Urban
State Mgmt : 4-Government Aided
National Mgmt : 4-Government Aided
School Category : 3-Pr. with Up.Pr. Sec. and H.Sec.
School Type : 3-Co-educational</t>
  </si>
  <si>
    <t>03180208106 OAKRIDGE INTERNATIONAL SCHOOL 
State : Punjab
District : MOHALI
Block : KHARAR 1
Village : SWARA
Cluster : GPS LANDRAN        Location : 1-Rural
State Mgmt : 5-Private Unaided (Recognized)
National Mgmt : 5-Private Unaided (Recognized)
School Category : 3-Pr. with Up.Pr. Sec. and H.Sec.
School Type : 3-Co-educational</t>
  </si>
  <si>
    <t>03180202703 GURU NANAK FOUNDATION PUBLIC SCHOOL 
State : Punjab
District : MOHALI
Block : KHARAR 1
Village : CHAPARCHIRI KHURD
Cluster : GPS BALLO MAJRA        Location : 1-Rural
State Mgmt : 5-Private Unaided (Recognized)
National Mgmt : 5-Private Unaided (Recognized)
School Category : 3-Pr. with Up.Pr. Sec. and H.Sec.
School Type : 3-Co-educational</t>
  </si>
  <si>
    <t>03180210409 KENDRIYA VIDYALAYA MULLANPUR GARIBDAS, State : Punjab
District : MOHALI
Block : KHARAR 1
Village : MULLANPUR
Cluster : GPS MULLANPUR, Location : 1-Rural
State Mgmt : 92-Kendriya Vidyalaya
National Mgmt : 92-Kendriya Vidyalaya
School Category : 3-Pr. with Up.Pr. Sec. and H.Sec.
School Type : 3-Co-educational.</t>
  </si>
  <si>
    <t>Bhadradri-Kothagudem (29)</t>
  </si>
  <si>
    <t>Kothagudem (15)</t>
  </si>
  <si>
    <r>
      <rPr>
        <rFont val="Arial"/>
        <b/>
        <color rgb="FF0000FF"/>
        <sz val="10.0"/>
      </rPr>
      <t>Urban School -</t>
    </r>
    <r>
      <rPr>
        <rFont val="Arial"/>
        <color rgb="FF0000FF"/>
        <sz val="10.0"/>
      </rPr>
      <t xml:space="preserve">                                                           36091690501 GOVT. PS HANUMAN BASTI 
State : Telangana
District : BHADRADRI KOTHAGUDEM
Block : KOTHAGUDEM
Village : Kothagudem Ward-5
Cluster : GHS COOLILINE        Location : 2-Urban
State Mgmt : 10-State Govt.
National Mgmt : 1-Department of Education
School Category : 1-Primary
School Type : 3-Co-educational</t>
    </r>
  </si>
  <si>
    <r>
      <rPr>
        <rFont val="Times New Roman"/>
        <b/>
        <color theme="1"/>
        <sz val="10.0"/>
      </rPr>
      <t xml:space="preserve">Urban School -                                                             36091691101  </t>
    </r>
    <r>
      <rPr>
        <rFont val="Times New Roman"/>
        <b val="0"/>
        <color theme="1"/>
        <sz val="10.0"/>
      </rPr>
      <t>GOVT. PS G RAMAVARAM 
State : Telangana
District : BHADRADRI KOTHAGUDEM
Block : KOTHAGUDEM
Village : Kothagudem Ward-11
Cluster : GHS RAMAVARAM        Location : 2-Urban
State Mgmt : 10-State Govt.
National Mgmt : 1-Department of Education
School Category : 1-Primary
School Type : 3-Co-educational</t>
    </r>
  </si>
  <si>
    <t>36091690402 GOVT. PS OLD KOTHAGUDEM, State : Telangana
District : BHADRADRI KOTHAGUDEM
Block : KOTHAGUDEM
Village : Kothagudem Ward-4
Cluster : GHS COOLILINE, Location : 2-Urban
State Mgmt : 10-State Govt.
National Mgmt : 1-Department of Education
School Category : 1-Primary
School Type : 3-Co-educational.</t>
  </si>
  <si>
    <t>36091692004 AIDED SINGARENI COLLERIES PRIMARY SCHOOL, State : Telangana
District : BHADRADRI KOTHAGUDEM
Block : KOTHAGUDEM
Village : Kothagudem Ward-20
Cluster : GHS RAMAVARAM, Location : 2-Urban
State Mgmt : 35-Pvt.Aided
National Mgmt : 4-Government Aided
School Category : 1-Primary
School Type : 3-Co-educational.</t>
  </si>
  <si>
    <t>36091691405 AIDED ST.MARYS PRIMARY SCHOOL 
State : Telangana
District : BHADRADRI KOTHAGUDEM
Block : KOTHAGUDEM
Village : Kothagudem Ward-14
Cluster : GHS RAMAVARAM        Location : 2-Urban
State Mgmt : 35-Pvt.Aided
National Mgmt : 4-Government Aided
School Category : 1-Primary
School Type : 3-Co-educational</t>
  </si>
  <si>
    <t>36091691602 KIDS PARK SCHOOL 
State : Telangana
District : BHADRADRI KOTHAGUDEM
Block : KOTHAGUDEM
Village : Kothagudem Ward-16
Cluster : GHS COOLILINE        Location : 2-Urban
State Mgmt : 38-Pvt.Unaided
National Mgmt : 5-Private Unaided (Recognized)
School Category : 1-Primary
School Type : 3-Co-educational</t>
  </si>
  <si>
    <t>36091693306 SRI SARASWATHI SISUM 
State : Telangana
District : BHADRADRI KOTHAGUDEM
Block : KOTHAGUDEM
Village : Kothagudem Ward-33
Cluster : GHS COOLILINE        Location : 2-Urban
State Mgmt : 38-Pvt.Unaided
National Mgmt : 5-Private Unaided (Recognized)
School Category : 1-Primary
School Type : 3-Co-educational</t>
  </si>
  <si>
    <r>
      <rPr>
        <rFont val="Times New Roman"/>
        <b/>
        <color rgb="FF0000FF"/>
        <sz val="10.0"/>
      </rPr>
      <t xml:space="preserve">Urban School - </t>
    </r>
    <r>
      <rPr>
        <rFont val="Times New Roman"/>
        <color rgb="FF0000FF"/>
        <sz val="10.0"/>
      </rPr>
      <t xml:space="preserve">                                                             36091690502 ZPHS ANANDA KHANI 
State : Telangana
District : BHADRADRI KOTHAGUDEM
Block : KOTHAGUDEM
Village : Kothagudem Ward-5
Cluster : GHS COOLILINE        Location : 2-Urban
State Mgmt : 33-MPP_ZPP SCHOOLS
National Mgmt : 3-Local body
School Category : 7-Upper Pr. and Secondary
School Type : 3-Co-educational</t>
    </r>
  </si>
  <si>
    <r>
      <rPr>
        <rFont val="Times New Roman"/>
        <color theme="1"/>
        <sz val="10.0"/>
      </rPr>
      <t xml:space="preserve"> </t>
    </r>
    <r>
      <rPr>
        <rFont val="Times New Roman"/>
        <b/>
        <color theme="1"/>
        <sz val="10.0"/>
      </rPr>
      <t xml:space="preserve">Urban School - </t>
    </r>
    <r>
      <rPr>
        <rFont val="Times New Roman"/>
        <color theme="1"/>
        <sz val="10.0"/>
      </rPr>
      <t xml:space="preserve">                                                         36091692404  GOVT. HS MEDARABASTI 
State : Telangana
District : BHADRADRI KOTHAGUDEM
Block : KOTHAGUDEM
Village : Kothagudem Ward-24
Cluster : GHS COOLILINE        Location : 2-Urban
State Mgmt : 10-State Govt.
National Mgmt : 1-Department of Education
School Category : 7-Upper Pr. and Secondary
School Type : 3-Co-educational</t>
    </r>
  </si>
  <si>
    <t>36091693301 GOVT. HS COOLILINE, State : Telangana
District : BHADRADRI KOTHAGUDEM
Block : KOTHAGUDEM
Village : Kothagudem Ward-33
Cluster : GHS COOLILINE, Location : 2-Urban
State Mgmt : 10-State Govt.
National Mgmt : 1-Department of Education
School Category : 7-Upper Pr. and Secondary
School Type : 3-Co-educational.</t>
  </si>
  <si>
    <t>36091692007 AIDED ST. ANDREWS HS KOTHAGUDEM, State : Telangana
District : BHADRADRI KOTHAGUDEM
Block : KOTHAGUDEM
Village : Kothagudem Ward-20
Cluster : GHS RAMAVARAM, Location : 2-Urban
State Mgmt : 35-Pvt.Aided
National Mgmt : 4-Government Aided
School Category : 7-Upper Pr. and Secondary
School Type : 3-Co-educational.</t>
  </si>
  <si>
    <t>36091692405 AIDED RAVI BALANIKETHAN HS KOTHAGUDEM 
State : Telangana
District : BHADRADRI KOTHAGUDEM
Block : KOTHAGUDEM
Village : Kothagudem Ward-24
Cluster : GHS COOLILINE        Location : 2-Urban
State Mgmt : 35-Pvt.Aided
National Mgmt : 4-Government Aided
School Category : 7-Upper Pr. and Secondary
School Type : 3-Co-educational</t>
  </si>
  <si>
    <t>36091692302 ST PETERS MODEL SCHOOL, NEW GOLLAGUDEM, State : Telangana
District : BHADRADRI KOTHAGUDEM
Block : KOTHAGUDEM
Village : Kothagudem Ward-23
Cluster : GHS COOLILINE, Location : 2-Urban
State Mgmt : 38-Pvt.Unaided
National Mgmt : 5-Private Unaided (Recognized)
School Category : 6-Pr. Up Pr. and Secondary Only
School Type : 3-Co-educational.</t>
  </si>
  <si>
    <t>36091691401 LITTLE BUDS HIGH SCHOOL 
State : Telangana
District : BHADRADRI KOTHAGUDEM
Block : KOTHAGUDEM
Village : Kothagudem Ward-14
Cluster : GHS RAMAVARAM        Location : 2-Urban
State Mgmt : 38-Pvt.Unaided
National Mgmt : 5-Private Unaided (Recognized)
School Category : 7-Upper Pr. and Secondary
School Type : 3-Co-educational</t>
  </si>
  <si>
    <t>36091400218	
TS TWREIS KOTHAGUDEM GIRLS 
State : Telangana
District : BHADRADRI KOTHAGUDEM
Block : KOTHAGUDEM
Village : Kothagudem Ward-11
Cluster : GHS RAMAVARAM	Location : 2-Urban
State Mgmt : 27-TS TWREI Society Schools
National Mgmt : 2-Tribal Welfare Department
School Category : 3-Pr. with Up.Pr. Sec. and H.Sec.
School Type : 2-Girls</t>
  </si>
  <si>
    <t>Palwancha (14)</t>
  </si>
  <si>
    <t>36091800102 MPPS CHANDRALAGUDEM 
State : Telangana
District : BHADRADRI KOTHAGUDEM
Block : PALVANCHA
Village : Chandralagudem
Cluster : ZPHS YANAMBAILU        Location : 1-Rural
State Mgmt : 33-MPP_ZPP SCHOOLS
National Mgmt : 3-Local body
School Category : 1-Primary
School Type : 3-Co-educational</t>
  </si>
  <si>
    <t>36091800202 MPPS KOTHURU 
State : Telangana
District : BHADRADRI KOTHAGUDEM
Block : PALVANCHA
Village : Vulavanoor
Cluster : ZPHS YANAMBAILU        Location : 1-Rural
State Mgmt : 33-MPP_ZPP SCHOOLS
National Mgmt : 3-Local body
School Category : 1-Primary
School Type : 3-Co-educational</t>
  </si>
  <si>
    <t>36091890401 MPPS KOMMUGUDEM 
State : Telangana
District : BHADRADRI KOTHAGUDEM
Block : PALVANCHA
Village : Palvoncha Ward-4
Cluster : ZPHS PALVONCHA        Location : 2-Urban
State Mgmt : 33-MPP_ZPP SCHOOLS
National Mgmt : 3-Local body
School Category : 1-Primary
School Type : 3-Co-educational</t>
  </si>
  <si>
    <t>36091800407 TWREIS KS.DAM SITE PALONCHA 
State : Telangana
District : BHADRADRI KOTHAGUDEM
Block : PALVANCHA
Village : Yanambailu
Cluster : ZPHS YANAMBAILU        Location : 1-Rural
State Mgmt : 27-TS TWREI Society Schools
National Mgmt : 2-Tribal Welfare Department
School Category : 6-Pr. Up Pr. and Secondary Only
School Type : 1-Boys</t>
  </si>
  <si>
    <t>36091800804 MPUPS PUNUKULA 
State : Telangana
District : BHADRADRI KOTHAGUDEM
Block : PALVANCHA
Village : Payakari Yanambylu
Cluster : ZPHS PALVONCHA        Location : 1-Rural
State Mgmt : 33-MPP_ZPP SCHOOLS
National Mgmt : 3-Local body
School Category : 6-Pr. Up Pr. and Secondary Only
School Type : 3-Co-educational</t>
  </si>
  <si>
    <t>36091891008 TW AGHS BOLLORIGUDEM 
State : Telangana
District : BHADRADRI KOTHAGUDEM
Block : PALVANCHA
Village : Palvoncha Ward-10
Cluster : ZPHS PALVONCHA        Location : 2-Urban
State Mgmt : 29-TW DEPT. ASHRAM SCHOOLS
National Mgmt : 2-Tribal Welfare Department
School Category : 6-Pr. Up Pr. and Secondary Only
School Type : 2-Girls</t>
  </si>
  <si>
    <t>36091890302 NEW INDIRA PRIYADARSHINI( 
State : Telangana
District : BHADRADRI KOTHAGUDEM
Block : PALVANCHA
Village : Palvoncha Ward-3
Cluster : ZPHS PATHA PALVONCHA        Location : 2-Urban
State Mgmt : 38-Pvt.Unaided
National Mgmt : 5-Private Unaided (Recognized)
School Category : 6-Pr. Up Pr. and Secondary Only
School Type : 3-Co-educational</t>
  </si>
  <si>
    <t>36091890909 SWATHI H.S.PALVONCHA 
State : Telangana
District : BHADRADRI KOTHAGUDEM
Block : PALVANCHA
Village : Palvoncha Ward-9
Cluster : ZPHS PATHA PALVONCHA        Location : 2-Urban
State Mgmt : 38-Pvt.Unaided
National Mgmt : 5-Private Unaided (Recognized)
School Category : 6-Pr. Up Pr. and Secondary Only
School Type : 3-Co-educational</t>
  </si>
  <si>
    <t>36091800406 MODEL SPORTS SCHOOL KINNERASANI 
State : Telangana
District : BHADRADRI KOTHAGUDEM
Block : PALVANCHA
Village : Yanambailu
Cluster : ZPHS YANAMBAILU        Location : 1-Rural
State Mgmt : 29-TW DEPT. ASHRAM SCHOOLS
National Mgmt : 2-Tribal Welfare Department
School Category : 6-Pr. Up Pr. and Secondary Only
School Type : 1-Boys</t>
  </si>
  <si>
    <t>36091801007 TSWREIS (BOYS) PALONCHA 
State : Telangana
District : BHADRADRI KOTHAGUDEM
Block : PALVANCHA
Village : Somulagudem
Cluster : ZPHS JAGANNADHAPURAM        Location : 1-Rural
State Mgmt : 24-TS SWREI Society Schools
National Mgmt : 90-Social welfare Department
School Category : 3-Pr. with Up.Pr. Sec. and H.Sec.
School Type : 1-Boys</t>
  </si>
  <si>
    <r>
      <rPr>
        <rFont val="Times New Roman"/>
        <b/>
        <color theme="1"/>
        <sz val="10.0"/>
      </rPr>
      <t xml:space="preserve">Urban School - </t>
    </r>
    <r>
      <rPr>
        <rFont val="Times New Roman"/>
        <color theme="1"/>
        <sz val="10.0"/>
      </rPr>
      <t xml:space="preserve">                                                              36091891011 TSWREIS BOYS MANUGURU 
State : Telangana
District : BHADRADRI KOTHAGUDEM
Block : PALVANCHA
Village : Palvoncha Ward-10
Cluster : ZPHS PALVONCHA        Location : 2-Urban
State Mgmt : 24-TS SWREI Society Schools
National Mgmt : 90-Social welfare Department
School Category : 3-Pr. with Up.Pr. Sec. and H.Sec.
School Type : 1-Boys</t>
    </r>
  </si>
  <si>
    <t>36091891311 TS SWREIS GIRLS PALONCHA 
State : Telangana
District : BHADRADRI KOTHAGUDEM
Block : PALVANCHA
Village : Palvoncha Ward-13
Cluster : ZPHS PATHA PALVONCHA        Location : 2-Urban
State Mgmt : 24-TS SWREI Society Schools
National Mgmt : 90-Social welfare Department
School Category : 3-Pr. with Up.Pr. Sec. and H.Sec.
School Type : 2-Girls</t>
  </si>
  <si>
    <t>36091891009 TWREIS EKALAVYA MODEL RESIDENTIAL SCHOOL 
State : Telangana
District : BHADRADRI KOTHAGUDEM
Block : PALVANCHA
Village : Palvoncha Ward-10
Cluster : ZPHS PALVONCHA        Location : 2-Urban
State Mgmt : 66-TSEMRS schools
National Mgmt : 2-Tribal Welfare Department
School Category : 3-Pr. with Up.Pr. Sec. and H.Sec.
School Type : 3-Co-educational</t>
  </si>
  <si>
    <t>36091891605 TMRJC (BOYS-1) KOTHAGUDEM 
State : Telangana
District : BHADRADRI KOTHAGUDEM
Block : PALVANCHA
Village : Palvoncha Ward-16
Cluster : ZPHS PATHA PALVONCHA        Location : 2-Urban
State Mgmt : 65-Minority Welfare
National Mgmt : 1-Department of Education
School Category : 3-Pr. with Up.Pr. Sec. and H.Sec.
School Type : 1-Boys</t>
  </si>
  <si>
    <t>Hyderabad (35)</t>
  </si>
  <si>
    <t>Bahadurpura (19)</t>
  </si>
  <si>
    <r>
      <rPr>
        <rFont val="Times New Roman"/>
        <b/>
        <color theme="1"/>
        <sz val="10.0"/>
      </rPr>
      <t xml:space="preserve">Urban School -                                                                                   36221190101 </t>
    </r>
    <r>
      <rPr>
        <rFont val="Times New Roman"/>
        <b val="0"/>
        <color theme="1"/>
        <sz val="10.0"/>
      </rPr>
      <t>GOVT. PS(G)KOTLAALIJA, MANDI MIR ALAM 
State : Telangana
District : HYDERABAD
Block : BAHADURPURA
Village : HYDERABAD M.CORPORATION
Cluster : GBHS MOGHALPURA        Location : 2-Urban
State Mgmt : 10-State Govt.
National Mgmt : 1-Department of Education
School Category : 1-Primary
School Type : 3-Co-educational</t>
    </r>
  </si>
  <si>
    <r>
      <rPr>
        <rFont val="Times New Roman"/>
        <b/>
        <color theme="1"/>
        <sz val="10.0"/>
      </rPr>
      <t xml:space="preserve">Urban School -                                                               36221190103 </t>
    </r>
    <r>
      <rPr>
        <rFont val="Times New Roman"/>
        <b val="0"/>
        <color theme="1"/>
        <sz val="10.0"/>
      </rPr>
      <t>GOVT. PS(G)MANDI MIR ALAM, MOGALPURA 
State : Telangana
District : HYDERABAD
Block : BAHADURPURA
Village : HYDERABAD M.CORPORATION
Cluster : GBHS MOGHALPURA        Location : 2-Urban
State Mgmt : 10-State Govt.
National Mgmt : 1-Department of Education
School Category : 1-Primary
School Type : 3-Co-educational</t>
    </r>
  </si>
  <si>
    <t>36221190112 GOVT. PS BAZAREGHANSI, PUNCHI BURRAG, State : Telangana
District : HYDERABAD
Block : BAHADURPURA
Village : HYDERABAD M.CORPORATION
Cluster : GGHS HUSSAINI ALAM, Location : 2-Urban
State Mgmt : 10-State Govt.
National Mgmt : 1-Department of Education
School Category : 1-Primary
School Type : 3-Co-educational.</t>
  </si>
  <si>
    <t>36221190195 AIDED HYDERABAD M PS AIDED, NEAR BABU SALEM MASZID 
State : Telangana
District : HYDERABAD
Block : BAHADURPURA
Village : HYDERABAD M.CORPORATION
Cluster : GHS JAHANUMA        Location : 2-Urban
State Mgmt : 35-Pvt.Aided
National Mgmt : 4-Government Aided
School Category : 1-Primary
School Type : 3-Co-educational</t>
  </si>
  <si>
    <t>36221191701 AIDED AGARWAL BOYS PRIMARY SCHOOL AIDED, PATHERGATTI 
State : Telangana
District : HYDERABAD
Block : BAHADURPURA
Village : HYDERABAD M.CORPORATION-2
Cluster : GGHS SHALI BANDA ( T )        Location : 2-Urban
State Mgmt : 35-Pvt.Aided
National Mgmt : 4-Government Aided
School Category : 1-Primary
School Type : 1-Boys</t>
  </si>
  <si>
    <t>36221191717 AIDED MANIS PRIMARY SCHOOL, INDIRANAGAR 
State : Telangana
District : HYDERABAD
Block : BAHADURPURA
Village : HYDERABAD M.CORPORATION-2
Cluster : GHS KALI KAMAN        Location : 2-Urban
State Mgmt : 38-Pvt.Unaided
National Mgmt : 5-Private Unaided (Recognized)
School Category : 1-Primary
School Type : 3-Co-educational</t>
  </si>
  <si>
    <t>36221191759  GANESHILAL KONODIA PRIMARY SCHOOL, CHARKAMAN 
State : Telangana
District : HYDERABAD
Block : BAHADURPURA
Village : HYDERABAD M.CORPORATION-2
Cluster : GBHS MOGHALPURA        Location : 2-Urban
State Mgmt : 38-Pvt.Unaided
National Mgmt : 5-Private Unaided (Recognized)
School Category : 1-Primary
School Type : 3-Co-educational</t>
  </si>
  <si>
    <r>
      <rPr>
        <rFont val="Times New Roman"/>
        <b/>
        <color theme="1"/>
        <sz val="10.0"/>
      </rPr>
      <t xml:space="preserve">Urban School </t>
    </r>
    <r>
      <rPr>
        <rFont val="Times New Roman"/>
        <color theme="1"/>
        <sz val="10.0"/>
      </rPr>
      <t>-                                                                      36221191850 GOVT. HS(G)MOGALPURA, OPP.ASRA HOSPITAL 
State : Telangana
District : HYDERABAD
Block : BAHADURPURA
Village : HYDERABAD M.CORPORATION-3
Cluster : GBHS MOGHALPURA        Location : 2-Urban
State Mgmt : 10-State Govt.
National Mgmt : 1-Department of Education
School Category : 7-Upper Pr. and Secondary
School Type : 2-Girls"</t>
    </r>
  </si>
  <si>
    <r>
      <rPr>
        <rFont val="Times New Roman"/>
        <b/>
        <color theme="1"/>
        <sz val="10.0"/>
      </rPr>
      <t xml:space="preserve">Urban School </t>
    </r>
    <r>
      <rPr>
        <rFont val="Times New Roman"/>
        <color theme="1"/>
        <sz val="10.0"/>
      </rPr>
      <t>-                                                       36221191846 GOVT. HS SHAKKARGUNJ, SHAKERGANJ 
State : Telangana
District : HYDERABAD
Block : BAHADURPURA
Village : HYDERABAD M.CORPORATION-3
Cluster : GHS JAHANUMA        Location : 2-Urban
State Mgmt : 10-State Govt.
National Mgmt : 1-Department of Education
School Category : 7-Upper Pr. and Secondary
School Type : 3-Co-educational</t>
    </r>
  </si>
  <si>
    <t>36221192013  GOVT. HS MOGHALPURA.I, ALIYABAD, State : Telangana
District : HYDERABAD
Block : BAHADURPURA
Village : HYDERABAD M.CORPORATION
Cluster : GGHS SHALI BANDA ( T ), Location : 2-Urban
State Mgmt : 10-State Govt.
National Mgmt : 1-Department of Education
School Category : 7-Upper Pr. and Secondary
School Type : 3-Co-educational.</t>
  </si>
  <si>
    <t>36221191869 AIDED STMARKS BOYSTOWN HS AIDED, BAHADURPURA (MANDAL), State : Telangana
District : HYDERABAD
Block : BAHADURPURA
Village : HYDERABAD M.CORPORATION-3
Cluster : GHS JAHANUMA, Location : 2-Urban
State Mgmt : 35-Pvt.Aided
National Mgmt : 4-Government Aided
School Category : 6-Pr. Up Pr. and Secondary Only
School Type : 3-Co-educational.</t>
  </si>
  <si>
    <t>36221191872 AIDED VENKAT RAO MEM HS AIDED, BAHADURPURA (MANDAL) 
State : Telangana
District : HYDERABAD
Block : BAHADURPURA
Village : HYDERABAD M.CORPORATION-3
Cluster : GHS AFZAL GUNJ        Location : 2-Urban
State Mgmt : 35-Pvt.Aided
National Mgmt : 4-Government Aided
School Category : 7-Upper Pr. and Secondary
School Type : 3-Co-educational</t>
  </si>
  <si>
    <t>36221100104 SUPER GRAMMER HIGH SCHOOL 
State : Telangana
District : HYDERABAD
Block : BAHADURPURA
Village : BAHDURPURA
Cluster : GHS DAREECHE BAWAHEER        Location : 2-Urban
State Mgmt : 38-Pvt.Unaided
National Mgmt : 5-Private Unaided (Recognized)
School Category : 6-Pr. Up Pr. and Secondary Only
School Type : 3-Co-educational</t>
  </si>
  <si>
    <t>36221100129 NARYANA HIGH SCHOOL , CHARMINAR 
State : Telangana
District : HYDERABAD
Block : BAHADURPURA
Village : BAHDURPURA
Cluster : GBHS MOGHALPURA        Location : 2-Urban
State Mgmt : 38-Pvt.Unaided
National Mgmt : 5-Private Unaided (Recognized)
School Category : 6-Pr. Up Pr. and Secondary Only
School Type : 3-Co-educational</t>
  </si>
  <si>
    <r>
      <rPr>
        <rFont val="Times New Roman"/>
        <b/>
        <color theme="1"/>
        <sz val="10.0"/>
      </rPr>
      <t xml:space="preserve">Urban School </t>
    </r>
    <r>
      <rPr>
        <rFont val="Times New Roman"/>
        <color theme="1"/>
        <sz val="10.0"/>
      </rPr>
      <t xml:space="preserve">-                                                                 36221100193 MJPTBCWREIS BOYS 
State : Telangana
District : HYDERABAD
Block : BAHADURPURA
Village : BAHDURPURA
Cluster : GHS VATTEPALLY        Location : 2-Urban
State Mgmt : 64-MJPTBCWREIS SCHOOLS
National Mgmt : 1-Department of Education
School Category : 3-Pr. with Up.Pr. Sec. and H.Sec.
School Type : 1-Boys                                                                       </t>
    </r>
  </si>
  <si>
    <r>
      <rPr>
        <rFont val="Times New Roman"/>
        <b/>
        <color theme="1"/>
        <sz val="10.0"/>
      </rPr>
      <t>Urban School</t>
    </r>
    <r>
      <rPr>
        <rFont val="Times New Roman"/>
        <color theme="1"/>
        <sz val="10.0"/>
      </rPr>
      <t xml:space="preserve"> -  36221192063 TMREIS (GIRLS) BAHADURPURA 
State : Telangana
District : HYDERABAD
Block : BAHADURPURA
Village : HYDERABAD M.CORPORATION
Cluster : GHS DAREECHE BAWAHEER        Location : 2-Urban
State Mgmt : 65-Minority Welfare
National Mgmt : 1-Department of Education
School Category : 3-Pr. with Up.Pr. Sec. and H.Sec.
School Type : 2-Girls</t>
    </r>
  </si>
  <si>
    <t>36221100193 MJPTBCWREIS BOYS, State : Telangana
District : HYDERABAD
Block : BAHADURPURA
Village : BAHDURPURA
Cluster : GHS VATTEPALLY, Location : 2-Urban
State Mgmt : 64-MJPTBCWREIS SCHOOLS
National Mgmt : 1-Department of Education
School Category : 3-Pr. with Up.Pr. Sec. and H.Sec.
School Type : 1-Boys.</t>
  </si>
  <si>
    <t>36221100190 MANNU MODEL SCHOOL, State : Telangana
District : HYDERABAD
Block : BAHADURPURA
Village : BAHDURPURA
Cluster : GHS VATTEPALLY, Location : 2-Urban
State Mgmt : 39-Pvt.Unaided (CBSE Syllabus)
National Mgmt : 5-Private Unaided (Recognized)
School Category : 3-Pr. with Up.Pr. Sec. and H.Sec.
School Type : 3-Co-educational.</t>
  </si>
  <si>
    <t>"MANNU MODEL SCHOOL 
State : Telangana
District : HYDERABAD
Block : BAHADURPURA
Village : BAHDURPURA
Cluster : GHS VATTEPALLY	Location : 2-Urban
State Mgmt : 39-Pvt.Unaided (CBSE Syllabus)
National Mgmt : 5-Private Unaided (Recognized)
School Category : 3-Pr. with Up.Pr. Sec. and H.Sec.
School Type : 3-Co-educational"</t>
  </si>
  <si>
    <t>Asifnagar (16)</t>
  </si>
  <si>
    <r>
      <rPr>
        <rFont val="Times New Roman"/>
        <b/>
        <color theme="1"/>
        <sz val="11.0"/>
      </rPr>
      <t>Urban School -</t>
    </r>
    <r>
      <rPr>
        <rFont val="Times New Roman"/>
        <color theme="1"/>
        <sz val="11.0"/>
      </rPr>
      <t xml:space="preserve">                                                              36220900108 GOVT. PS MANGALHAT, SHIVLAL NAGAR 
State : Telangana
District : HYDERABAD
Block : ASIFNAGAR
Village : HYDERABAD M.CORPORATION-4
Cluster : GHS GOSHCUT        Location : 2-Urban
State Mgmt : 10-State Govt.
National Mgmt : 1-Department of Education
School Category : 1-Primary
School Type : 3-Co-educational</t>
    </r>
  </si>
  <si>
    <r>
      <rPr>
        <rFont val="Times New Roman"/>
        <b/>
        <color theme="1"/>
        <sz val="10.0"/>
      </rPr>
      <t xml:space="preserve">Urban School </t>
    </r>
    <r>
      <rPr>
        <rFont val="Times New Roman"/>
        <color theme="1"/>
        <sz val="10.0"/>
      </rPr>
      <t>-                                                      36220990103 GOVT. PS SYEDALIGUDA, SYED ALIGUDA 
State : Telangana
District : HYDERABAD
Block : ASIFNAGAR
Village : HYDERABAD M.CORPORATION
Cluster : GHS VIJAY NAGAR COLONY        Location : 2-Urban
State Mgmt : 10-State Govt.
National Mgmt : 1-Department of Education
School Category : 1-Primary
School Type : 3-Co-educational</t>
    </r>
  </si>
  <si>
    <t>36220990106 GOVT. PS POCHAMMABASTI, POCHAMMABASTI 
State : Telangana
District : HYDERABAD
Block : ASIFNAGAR
Village : HYDERABAD M.CORPORATION
Cluster : GHS VIJAY NAGAR COLONY        Location : 2-Urban
State Mgmt : 10-State Govt.
National Mgmt : 1-Department of Education
School Category : 1-Primary
School Type : 3-Co-educational</t>
  </si>
  <si>
    <t>36220990159 AIDED ANWARUL-ULOOM PS(G)AIDED, OPPOSITE NAMPALLY GOVT HOSPITA 
State : Telangana
District : HYDERABAD
Block : ASIFNAGAR
Village : HYDERABAD M.CORPORATION
Cluster : GHS MALLEPALLY        Location : 2-Urban
State Mgmt : 35-Pvt.Aided
National Mgmt : 4-Government Aided
School Category : 1-Primary
School Type : 3-Co-educational</t>
  </si>
  <si>
    <t>36220990164 AIDED BHARATH ABHUDAYA PS, JIYAGUDA 
State : Telangana
District : HYDERABAD
Block : ASIFNAGAR
Village : HYDERABAD M.CORPORATION
Cluster : GHS KULSUMPURA        Location : 2-Urban
State Mgmt : 35-Pvt.Aided
National Mgmt : 4-Government Aided
School Category : 1-Primary
School Type : 3-Co-educational</t>
  </si>
  <si>
    <r>
      <rPr>
        <rFont val="Times New Roman"/>
        <b/>
        <color theme="1"/>
        <sz val="10.0"/>
      </rPr>
      <t>Urban School -</t>
    </r>
    <r>
      <rPr>
        <rFont val="Times New Roman"/>
        <color theme="1"/>
        <sz val="10.0"/>
      </rPr>
      <t xml:space="preserve">                                                              36220900107 SREE SAI JAYA HIGH SCHOOL,MAHALAXMI NAGAR 
State : Telangana
District : HYDERABAD
Block : ASIFNAGAR
Village : HYDERABAD M.CORPORATION-4
Cluster : GHS GOSHCUT        Location : 2-Urban
State Mgmt : 38-Pvt.Unaided
National Mgmt : 5-Private Unaided (Recognized)
School Category : 6-Pr. Up Pr. and Secondary Only
School Type : 3-Co-educational</t>
    </r>
  </si>
  <si>
    <r>
      <rPr>
        <rFont val="Times New Roman"/>
        <b/>
        <color theme="1"/>
        <sz val="10.0"/>
      </rPr>
      <t>Urban School</t>
    </r>
    <r>
      <rPr>
        <rFont val="Times New Roman"/>
        <color theme="1"/>
        <sz val="10.0"/>
      </rPr>
      <t xml:space="preserve"> -                                                         36220900126 SRINIVASA HIGH SCHOOL, JIYA GUDA 
State : Telangana
District : HYDERABAD
Block : ASIFNAGAR
Village : HYDERABAD M.CORPORATION-4
Cluster : GHS KULSUMPURA        Location : 2-Urban
State Mgmt : 38-Pvt.Unaided
National Mgmt : 5-Private Unaided (Recognized)
School Category : 6-Pr. Up Pr. and Secondary Only
School Type : 3-Co-educational</t>
    </r>
  </si>
  <si>
    <t>36220900294 GOWTHAM MODEL SCHOOL JIYAGUDA 
State : Telangana
District : HYDERABAD
Block : ASIFNAGAR
Village : ASIFNAGAR
Cluster : GHS KULSUMPURA        Location : 2-Urban
State Mgmt : 38-Pvt.Unaided
National Mgmt : 5-Private Unaided (Recognized)
School Category : 6-Pr. Up Pr. and Secondary Only
School Type : 3-Co-educational</t>
  </si>
  <si>
    <t>36220990160 AIDED ANWAR UL ULOOM PS BOYS, NAMPALLY 
State : Telangana
District : HYDERABAD
Block : ASIFNAGAR
Village : HYDERABAD M.CORPORATION
Cluster : GHS MALLEPALLY        Location : 2-Urban
State Mgmt : 35-Pvt.Aided
National Mgmt : 4-Government Aided
School Category : 6-Pr. Up Pr. and Secondary Only
School Type : 3-Co-educational</t>
  </si>
  <si>
    <t>36220990158 AIDED ANWAR UL ULOOM HS BOYS, NAMPALLY 
State : Telangana
District : HYDERABAD
Block : ASIFNAGAR
Village : HYDERABAD M.CORPORATION
Cluster : GHS MALLEPALLY        Location : 2-Urban
State Mgmt : 35-Pvt.Aided
National Mgmt : 4-Government Aided
School Category : 7-Upper Pr. and Secondary
School Type : 1-Boys</t>
  </si>
  <si>
    <t>36220900107 SREE SAI JAYA HIGH SCHOOL,MAHALAXMI NAGAR 
State : Telangana
District : HYDERABAD
Block : ASIFNAGAR
Village : HYDERABAD M.CORPORATION-4
Cluster : GHS GOSHCUT        Location : 2-Urban
State Mgmt : 38-Pvt.Unaided
National Mgmt : 5-Private Unaided (Recognized)
School Category : 6-Pr. Up Pr. and Secondary Only
School Type : 3-Co-educational</t>
  </si>
  <si>
    <t>36220900121 RAVINDRA BHARATHI HS, VIJAYA NAGAR COLONY 
State : Telangana
District : HYDERABAD
Block : ASIFNAGAR
Village : HYDERABAD M.CORPORATION-4
Cluster : GHS VIJAY NAGAR COLONY        Location : 2-Urban
State Mgmt : 38-Pvt.Unaided
National Mgmt : 5-Private Unaided (Recognized)
School Category : 6-Pr. Up Pr. and Secondary Only
School Type : 3-Co-educational</t>
  </si>
  <si>
    <r>
      <rPr>
        <rFont val="Times New Roman"/>
        <b/>
        <color theme="1"/>
        <sz val="10.0"/>
      </rPr>
      <t>Urban School -</t>
    </r>
    <r>
      <rPr>
        <rFont val="Times New Roman"/>
        <color theme="1"/>
        <sz val="10.0"/>
      </rPr>
      <t xml:space="preserve">                                                                    36220900253 TMREIS (BOYS)VIJAYA NAGAR CLY 
State : Telangana
District : HYDERABAD
Block : ASIFNAGAR
Village : ASIFNAGAR
Cluster : GHS VIJAY NAGAR COLONY        Location : 2-Urban
State Mgmt : 65-Minority Welfare
National Mgmt : 1-Department of Education
School Category : 3-Pr. with Up.Pr. Sec. and H.Sec.
School Type : 1-Boys</t>
    </r>
  </si>
  <si>
    <r>
      <rPr>
        <rFont val="Times New Roman"/>
        <b/>
        <color theme="1"/>
        <sz val="10.0"/>
      </rPr>
      <t xml:space="preserve">Urban School </t>
    </r>
    <r>
      <rPr>
        <rFont val="Times New Roman"/>
        <color theme="1"/>
        <sz val="10.0"/>
      </rPr>
      <t>-                                                        36220900285 TMREIS (GIRLS) GOSHAMAHAL 
State : Telangana
District : HYDERABAD
Block : ASIFNAGAR
Village : ASIFNAGAR
Cluster : GHS VIJAY NAGAR COLONY        Location : 2-Urban
State Mgmt : 65-Minority Welfare
National Mgmt : 1-Department of Education
School Category : 3-Pr. with Up.Pr. Sec. and H.Sec.
School Type : 2-Girls</t>
    </r>
  </si>
  <si>
    <t>36220900288 MJPTBCWREIS GIRLS KARWAN 
State : Telangana
District : HYDERABAD
Block : ASIFNAGAR
Village : ASIFNAGAR
Cluster : GHS KULSUMPURA        Location : 2-Urban
State Mgmt : 64-MJPTBCWREIS SCHOOLS
National Mgmt : 1-Department of Education
School Category : 3-Pr. with Up.Pr. Sec. and H.Sec.
School Type : 2-Girls</t>
  </si>
  <si>
    <t>36220991588 AIDED VIJAYANAGAR JUNIOR COLLEGE, VNC 
State : Telangana
District : HYDERABAD
Block : ASIFNAGAR
Village : null
Cluster : GHS VIJAY NAGAR COLONY        Location : 9-null
State Mgmt : 35-Pvt.Aided
National Mgmt : 4-Government Aided
School Category : 11-Higher Secondary only/Jr. College
School Type : 3-Co-educational</t>
  </si>
  <si>
    <t>New Delhi (33)</t>
  </si>
  <si>
    <t>Chanakya Puri (17)</t>
  </si>
  <si>
    <r>
      <rPr>
        <rFont val="Times New Roman"/>
        <b/>
        <color theme="1"/>
        <sz val="10.0"/>
      </rPr>
      <t xml:space="preserve">Urban School </t>
    </r>
    <r>
      <rPr>
        <rFont val="Times New Roman"/>
        <color theme="1"/>
        <sz val="10.0"/>
      </rPr>
      <t>-                                                                         070507ND304        
Atal Adarsh Prathmik Vidyalaya,Netaji Nagar, New Delhi 
State : Delhi
District : NEW DELHI
Block : DOE ZONE-26
Village : 009-N.D (Ndmc-Charge No.9A)
Cluster : 2026091-Atal Adarsh Sr. Secondary Vidyalaya , Bapu Dham, New Delhi        Location : 2-Urban
State Mgmt : 3-Local body
National Mgmt : 3-Local body
School Category : 1-Primary
School Type : 3-Co-educational</t>
    </r>
  </si>
  <si>
    <r>
      <rPr>
        <rFont val="Times New Roman"/>
        <b/>
        <color theme="1"/>
        <sz val="10.0"/>
      </rPr>
      <t xml:space="preserve">Urban School -      </t>
    </r>
    <r>
      <rPr>
        <rFont val="Times New Roman"/>
        <color theme="1"/>
        <sz val="10.0"/>
      </rPr>
      <t xml:space="preserve">                                                    070507ND605	
Atal Adarsh Prathmik Vidyalaya,DG-Block Sarojni Nagar, New Delhi 
State : Delhi
District : NEW DELHI
Block : DOE ZONE-26
Village : 008-N.D (Ndmc-Charge No.8)
Cluster : 2026091-Atal Adarsh Sr. Secondary Vidyalaya , Bapu Dham, New Delhi	Location : 2-Urban
State Mgmt : 3-Local body
National Mgmt : 3-Local body
School Category : 1-Primary
School Type : 3-Co-educational</t>
    </r>
  </si>
  <si>
    <t>070507ND206	
Atal Adarsh Prathmik Vidyalaya,Ashoka Hotel Kautilya Marg, New Delhi 
State : Delhi
District : NEW DELHI
Block : DOE ZONE-26
Village : 003-N.D (Ndmc-Charge No.3)
Cluster : 2026091-Atal Adarsh Sr. Secondary Vidyalaya , Bapu Dham, New Delhi	Location : 2-Urban
State Mgmt : 3-Local body
National Mgmt : 3-Local body
School Category : 1-Primary
School Type : 3-Co-educational</t>
  </si>
  <si>
    <t>070511ND401 Nirmal Primary School,Shahjahan Road New Delhi, State : Delhi
District : NEW DELHI
Block : DOE ZONE-26
Village : 005-N.D (Ndmc-Charge No.5)
Cluster : 2026141-Navyug Sr. Secondary School, Laxmi Bai Nagar, New Delhi, Location : 2-Urban
State Mgmt : 4-Government Aided
National Mgmt : 4-Government Aided
School Category : 1-Primary
School Type : 3-Co-educational.</t>
  </si>
  <si>
    <r>
      <rPr>
        <rFont val="Times New Roman"/>
        <b/>
        <color theme="1"/>
        <sz val="10.0"/>
      </rPr>
      <t xml:space="preserve">Urban School </t>
    </r>
    <r>
      <rPr>
        <rFont val="Times New Roman"/>
        <color theme="1"/>
        <sz val="10.0"/>
      </rPr>
      <t>- 070507ND607	
Atal Adarsh Sr. Secondary Vidyalaya ,Kidwai Nagar New Delhi 
State : Delhi
District : NEW DELHI
Block : DOE ZONE-26
Village : 007-N.D (Ndmc-Charge No.7)
Cluster : 2026091-Atal Adarsh Sr. Secondary Vidyalaya , Bapu Dham, New Delhi	Location : 2-Urban
State Mgmt : 3-Local body
National Mgmt : 3-Local body
School Category : 3-Pr. with Up.Pr. Sec. and H.Sec.
School Type : 3-Co-educational</t>
    </r>
  </si>
  <si>
    <r>
      <rPr>
        <rFont val="Times New Roman"/>
        <b/>
        <color theme="1"/>
        <sz val="10.0"/>
      </rPr>
      <t>Urban School</t>
    </r>
    <r>
      <rPr>
        <rFont val="Times New Roman"/>
        <color theme="1"/>
        <sz val="10.0"/>
      </rPr>
      <t xml:space="preserve"> - 070507ND708        
Atal Adarsh Secondary Vidyalaya Day Time,Kidwai Nagar New Delhi 
State : Delhi
District : NEW DELHI
Block : DOE ZONE-26
Village : 009-N.D (Ndmc-Charge No.9A)
Cluster : 2026091-Atal Adarsh Sr. Secondary Vidyalaya , Bapu Dham, New Delhi        Location : 2-Urban
State Mgmt : 3-Local body
National Mgmt : 3-Local body
School Category : 6-Pr. Up Pr. and Secondary Only
School Type : 2-Girls</t>
    </r>
  </si>
  <si>
    <t>070507ND704        
 Atal Adarsh Secondary Vidyalaya,Babu Market Sarojni Nagar, New Delhi , State : Delhi
District : NEW DELHI
Block : DOE ZONE-26
Village : 008-N.D (Ndmc-Charge No.8)
Cluster : 2026091-Atal Adarsh Sr. Secondary Vidyalaya , Bapu Dham, New Delhi, Location : 2-Urban
State Mgmt : 3-Local body
National Mgmt : 3-Local body
School Category : 6-Pr. Up Pr. and Secondary Only
School Type : 3-Co-educational.</t>
  </si>
  <si>
    <t>070509ND402 KENDRIYA VIDYALAYA PRAGATI VIHAR, State : Delhi
District : NEW DELHI
Block : DOE ZONE-26
Village : 005-N.D (Ndmc-Charge No.5)
Cluster : 2026141-Navyug Sr. Secondary School, Laxmi Bai Nagar, New Delhi, Location : 2-Urban
State Mgmt : 92-Kendriya Vidyalaya
National Mgmt : 92-Kendriya Vidyalaya
School Category : 3-Pr. with Up.Pr. Sec. and H.Sec.
School Type : 3-Co-educational.</t>
  </si>
  <si>
    <r>
      <rPr>
        <rFont val="Times New Roman"/>
        <b/>
        <color theme="1"/>
        <sz val="10.0"/>
      </rPr>
      <t>Urban School</t>
    </r>
    <r>
      <rPr>
        <rFont val="Times New Roman"/>
        <color theme="1"/>
        <sz val="10.0"/>
      </rPr>
      <t xml:space="preserve"> - 070501ND201        
Govt. Sarvodaya Vidyalaya,Kitchner Road, Malcha Marg, New Delhi 
State : Delhi
District : NEW DELHI
Block : DOE ZONE-26
Village : 003-N.D (Ndmc-Charge No.3)
Cluster : 2026091-Atal Adarsh Sr. Secondary Vidyalaya , Bapu Dham, New Delhi        Location : 2-Urban
State Mgmt : 1-Department of Education
National Mgmt : 1-Department of Education
School Category : 3-Pr. with Up.Pr. Sec. and H.Sec.
School Type : 3-Co-educational</t>
    </r>
  </si>
  <si>
    <r>
      <rPr>
        <rFont val="Times New Roman"/>
        <color theme="1"/>
        <sz val="10.0"/>
      </rPr>
      <t xml:space="preserve"> </t>
    </r>
    <r>
      <rPr>
        <rFont val="Times New Roman"/>
        <b/>
        <color theme="1"/>
        <sz val="10.0"/>
      </rPr>
      <t xml:space="preserve">Urban School </t>
    </r>
    <r>
      <rPr>
        <rFont val="Times New Roman"/>
        <color theme="1"/>
        <sz val="10.0"/>
      </rPr>
      <t>-  070507ND702        
Atal Adarsh Prathmik Vidyalaya ,B -Avenue Sarojni Nagar, New Delhi 
State : Delhi
District : NEW DELHI
Block : DOE ZONE-26
Village : 008-N.D (Ndmc-Charge No.8)
Cluster : 2026091-Atal Adarsh Sr. Secondary Vidyalaya , Bapu Dham, New Delhi        Location : 2-Urban
State Mgmt : 3-Local body
National Mgmt : 3-Local body
School Category : 1-Primary
School Type : 3-Co-educational</t>
    </r>
  </si>
  <si>
    <t xml:space="preserve"> 070507ND611	
Atal Adarsh Sr. Secondary Vidyalaya ,Ansari Nagar, New Delhi 
State : Delhi
District : NEW DELHI
Block : DOE ZONE-26
Village : 007-N.D (Ndmc-Charge No.7)
Cluster : 2026091-Atal Adarsh Sr. Secondary Vidyalaya , Bapu Dham, New Delhi	Location : 2-Urban
State Mgmt : 3-Local body
National Mgmt : 3-Local body
School Category : 3-Pr. with Up.Pr. Sec. and H.Sec.
School Type : 3-Co-educational</t>
  </si>
  <si>
    <t>070502ND107 DTEA Sr. Sec. School,Mandir Marg, New Delhi, State : Delhi
District : NEW DELHI
Block : DOE ZONE-26
Village : 002-N.D (Ndmc-Charge No.2)
Cluster : 2026101-Atal Adarsh Bengali Balika Sr. Secondary Vidyalaya , Gole Market, New Delhi, Location : 2-Urban
State Mgmt : 4-Government Aided
National Mgmt : 4-Government Aided
School Category : 3-Pr. with Up.Pr. Sec. and H.Sec.
School Type : 3-Co-educational.</t>
  </si>
  <si>
    <r>
      <rPr>
        <rFont val="Times New Roman"/>
        <color theme="1"/>
        <sz val="10.0"/>
      </rPr>
      <t xml:space="preserve"> </t>
    </r>
    <r>
      <rPr>
        <rFont val="Times New Roman"/>
        <b/>
        <color theme="1"/>
        <sz val="10.0"/>
      </rPr>
      <t xml:space="preserve">Unaided School </t>
    </r>
    <r>
      <rPr>
        <rFont val="Times New Roman"/>
        <color theme="1"/>
        <sz val="10.0"/>
      </rPr>
      <t>-  070503ND902        
Carmel Convent School,Malcha Marg Chanakyapuri New Delhi 
State : Delhi
District : NEW DELHI
Block : DOE ZONE-26
Village : 009-N.D (Ndmc-Charge No.9A)
Cluster : 2026091-Atal Adarsh Sr. Secondary Vidyalaya , Bapu Dham, New Delhi        Location : 2-Urban
State Mgmt : 5-Private Unaided (Recognized)
National Mgmt : 5-Private Unaided (Recognized)
School Category : 3-Pr. with Up.Pr. Sec. and H.Sec.
School Type : 2-Girls</t>
    </r>
  </si>
  <si>
    <t>070503ND901 Sanskriti School,Dr. S Radhakrishnan Marg Chanakyapuri New Delhi , State : Delhi
District : NEW DELHI
Block : DOE ZONE-26
Village : 009-N.D (Ndmc-Charge No.9A)
Cluster : 2026091-Atal Adarsh Sr. Secondary Vidyalaya , Bapu Dham, New Delhi, Location : 2-Urban
State Mgmt : 5-Private Unaided (Recognized)
National Mgmt : 5-Private Unaided (Recognized)
School Category : 3-Pr. with Up.Pr. Sec. and H.Sec.
School Type : 3-Co-educational.</t>
  </si>
  <si>
    <t>070503ND903 Navy Children School,Chanakya Puri, New Delhi, State : Delhi
District : NEW DELHI
Block : DOE ZONE-26
Village : 009-N.D (Ndmc-Charge No.9A)
Cluster : 2026091-Atal Adarsh Sr. Secondary Vidyalaya , Bapu Dham, New Delhi,Location : 2-Urban
State Mgmt : 5-Private Unaided (Recognized)
National Mgmt : 5-Private Unaided (Recognized)
School Category : 3-Pr. with Up.Pr. Sec. and H.Sec.
School Type : 3-Co-educational."</t>
  </si>
  <si>
    <t xml:space="preserve"> 070509ND301        
DR. RAJENDRA PRASAD KENDRIYA VIDYALAYA (PE) (Code-2397) 
State : Delhi
District : NEW DELHI
Block : DOE ZONE-26
Village : 004-N.D (Ndmc-Charge No.4)
Cluster : 2026091-Atal Adarsh Sr. Secondary Vidyalaya , Bapu Dham, New Delhi        Location : 2-Urban
State Mgmt : 92-Kendriya Vidyalaya
National Mgmt : 92-Kendriya Vidyalaya
School Category : 3-Pr. with Up.Pr. Sec. and H.Sec.
School Type : 3-Co-educational</t>
  </si>
  <si>
    <t>070509ND101        
KENDRIYA VIDYALAYA GOLE MARKET (Code-1417) 
State : Delhi
District : NEW DELHI
Block : DOE ZONE-26
Village : 004-N.D (Ndmc-Charge No.4)
Cluster : 2026091-Atal Adarsh Sr. Secondary Vidyalaya , Bapu Dham, New Delhi        Location : 2-Urban
State Mgmt : 92-Kendriya Vidyalaya
National Mgmt : 92-Kendriya Vidyalaya
School Category : 3-Pr. with Up.Pr. Sec. and H.Sec.
School Type : 3-Co-educational</t>
  </si>
  <si>
    <t>Connaught Place (16)</t>
  </si>
  <si>
    <r>
      <rPr>
        <rFont val="Times New Roman"/>
        <b/>
        <color theme="1"/>
        <sz val="11.0"/>
      </rPr>
      <t>Urban School</t>
    </r>
    <r>
      <rPr>
        <rFont val="Times New Roman"/>
        <color theme="1"/>
        <sz val="11.0"/>
      </rPr>
      <t xml:space="preserve"> -  070507ND105        
Atal Adarsh Prathmik Vidyalaya,Ram Krishna Ashram Marg, New Delhi 
State : Delhi
District : NEW DELHI
Block : DOE ZONE-26
Village : 002-N.D (Ndmc-Charge No.2)
Cluster : 2026101-Atal Adarsh Bengali Balika Sr. Secondary Vidyalaya , Gole Market, New Delhi        Location : 2-Urban
State Mgmt : 3-Local body
National Mgmt : 3-Local body
School Category : 1-Primary
School Type : 3-Co-educational</t>
    </r>
  </si>
  <si>
    <t>070502ND201 Bal Sahyog Middle School,Connaught Circus, (Near Shankar Market) New Delhi , State : Delhi
District : NEW DELHI
Block : DOE ZONE-26
Village : 001-N.D (Ndmc-Charge No.1)
Cluster : 2026101-Atal Adarsh Bengali Balika Sr. Secondary Vidyalaya , Gole Market, New Delhi,  Location : 2-Urban
State Mgmt : 4-Government Aided
National Mgmt : 4-Government Aided
School Category : 4-Upper Primary only
School Type : 1-Boys.</t>
  </si>
  <si>
    <t>070512ND202	
The Elisabeth Gauba School,Sector II, DIZ Area, Kali Bari Marg, Havlock Square, New Delhi 
State : Delhi
District : NEW DELHI
Block : DOE ZONE-26
Village : 002-N.D (Ndmc-Charge No.2)
Cluster : 2026101-Atal Adarsh Bengali Balika Sr. Secondary Vidyalaya , Gole Market, New Delhi	Location : 2-Urban
State Mgmt : 5-Private Unaided (Recognized)
National Mgmt : 5-Private Unaided (Recognized)
School Category : 1-Primary
School Type : 3-Co-educational</t>
  </si>
  <si>
    <t>070502ND102 Andh Mahavidyalya Middle School,Punchkuian Road, New Delhi, State : Delhi
District : NEW DELHI
Block : DOE ZONE-26
Village : 001-N.D (Ndmc-Charge No.1)
Cluster : 2026101-Atal Adarsh Bengali Balika Sr. Secondary Vidyalaya , Gole Market, New Delhi, Location : 2-Urban
State Mgmt : 4-Government Aided
National Mgmt : 4-Government Aided
School Category : 2-Primary with Upper Primary
School Type : 1-Boys.</t>
  </si>
  <si>
    <r>
      <rPr>
        <rFont val="Times New Roman"/>
        <b/>
        <color theme="1"/>
        <sz val="10.0"/>
      </rPr>
      <t>Urban School</t>
    </r>
    <r>
      <rPr>
        <rFont val="Times New Roman"/>
        <color theme="1"/>
        <sz val="10.0"/>
      </rPr>
      <t xml:space="preserve"> -  070507ND302        
Atal Adarsh Secondary Vidyalaya,Babar Road, New Delhi 
State : Delhi
District : NEW DELHI
Block : DOE ZONE-26
Village : 001-N.D (Ndmc-Charge No.1)
Cluster : 2026101-Atal Adarsh Bengali Balika Sr. Secondary Vidyalaya , Gole Market, New Delhi        Location : 2-Urban
State Mgmt : 3-Local body
National Mgmt : 3-Local body
School Category : 6-Pr. Up Pr. and Secondary Only
School Type : 3-Co-educational</t>
    </r>
  </si>
  <si>
    <r>
      <rPr>
        <rFont val="Times New Roman"/>
        <b/>
        <color theme="1"/>
        <sz val="10.0"/>
      </rPr>
      <t xml:space="preserve">Urban School </t>
    </r>
    <r>
      <rPr>
        <rFont val="Times New Roman"/>
        <color theme="1"/>
        <sz val="10.0"/>
      </rPr>
      <t>-  070507ND106        
Atal Adarsh Secondary Vidyalaya,Balmiki Basti, New Delhi 
State : Delhi
District : NEW DELHI
Block : DOE ZONE-26
Village : 009-N.D (Ndmc-Charge No.9A)
Cluster : 2026101-Atal Adarsh Bengali Balika Sr. Secondary Vidyalaya , Gole Market, New Delhi        Location : 2-Urban
State Mgmt : 3-Local body
National Mgmt : 3-Local body
School Category : 6-Pr. Up Pr. and Secondary Only
School Type : 3-Co-educational</t>
    </r>
  </si>
  <si>
    <t>070507ND604        
Atal Adarsh Secondary Vidyalaya,Sangli Mess, near Mandi House, New Delhi 
State : Delhi
District : NEW DELHI
Block : DOE ZONE-26
Village : 004-N.D (Ndmc-Charge No.4)
Cluster : 2026101-Atal Adarsh Bengali Balika Sr. Secondary Vidyalaya , Gole Market, New Delhi        Location : 2-Urban
State Mgmt : 3-Local body
National Mgmt : 3-Local body
School Category : 6-Pr. Up Pr. and Secondary Only
School Type : 3-Co-educational</t>
  </si>
  <si>
    <t>Khrist Raja Girls Sec. School,Bangla Sahib Marg, New Delhi , State : Delhi
District : NEW DELHI
Block : DOE ZONE-26
Village : 004-N.D (Ndmc-Charge No.4)
Cluster : 2026101-Atal Adarsh Bengali Balika Sr. Secondary Vidyalaya , Gole Market, New Delhi, Location : 2-Urban
State Mgmt : 4-Government Aided
National Mgmt : 4-Government Aided
School Category : 6-Pr. Up Pr. and Secondary Only
School Type : 2-Girls.</t>
  </si>
  <si>
    <t>070503ND206        
Vidya Public School,Vidya Bhawan Bangla Sahib Rd.Opp Kali Mandir Connaught Place New Delhi 
State : Delhi
District : NEW DELHI
Block : DOE ZONE-26
Village : 004-N.D (Ndmc-Charge No.4)
Cluster : 2026101-Atal Adarsh Bengali Balika Sr. Secondary Vidyalaya , Gole Market, New Delhi        Location : 2-Urban
State Mgmt : 5-Private Unaided (Recognized)
National Mgmt : 5-Private Unaided (Recognized)
School Category : 6-Pr. Up Pr. and Secondary Only
School Type : 3-Co-educational</t>
  </si>
  <si>
    <r>
      <rPr>
        <rFont val="Times New Roman"/>
        <b/>
        <color theme="1"/>
        <sz val="10.0"/>
      </rPr>
      <t>Urban School</t>
    </r>
    <r>
      <rPr>
        <rFont val="Times New Roman"/>
        <color theme="1"/>
        <sz val="10.0"/>
      </rPr>
      <t xml:space="preserve"> -  070502ND101        
Daya Nand Model Girls Sr. Sec. School,Mandir Marg, New Delhi 
State : Delhi
District : NEW DELHI
Block : DOE ZONE-26
Village : 002-N.D (Ndmc-Charge No.2)
Cluster : 2026101-Atal Adarsh Bengali Balika Sr. Secondary Vidyalaya , Gole Market, New Delhi        Location : 2-Urban
State Mgmt : 4-Government Aided
National Mgmt : 4-Government Aided
School Category : 5-Up. Pr. Secondary and Higher Sec
School Type : 2-Girls</t>
    </r>
  </si>
  <si>
    <r>
      <rPr>
        <rFont val="Times New Roman"/>
        <b/>
        <color theme="1"/>
        <sz val="10.0"/>
      </rPr>
      <t xml:space="preserve">Urban School </t>
    </r>
    <r>
      <rPr>
        <rFont val="Times New Roman"/>
        <color theme="1"/>
        <sz val="10.0"/>
      </rPr>
      <t>-   070507ND107        
Navyug Sr. Secondary School,Mandir Marg, New Delhi 
State : Delhi
District : NEW DELHI
Block : DOE ZONE-26
Village : 002-N.D (Ndmc-Charge No.2)
Cluster : 2026101-Atal Adarsh Bengali Balika Sr. Secondary Vidyalaya , Gole Market, New Delhi        Location : 2-Urban
State Mgmt : 3-Local body
National Mgmt : 3-Local body
School Category : 3-Pr. with Up.Pr. Sec. and H.Sec.
School Type : 3-Co-educational</t>
    </r>
  </si>
  <si>
    <t xml:space="preserve"> 070507ND203	
Atal Adarsh Sr. Secondary Vidyalaya ,Havlock Square, New Delhi 
State : Delhi
District : NEW DELHI
Block : DOE ZONE-26
Village : 002-N.D (Ndmc-Charge No.2)
Cluster : 2026101-Atal Adarsh Bengali Balika Sr. Secondary Vidyalaya , Gole Market, New Delhi	Location : 2-Urban
State Mgmt : 3-Local body
National Mgmt : 3-Local body
School Category : 3-Pr. with Up.Pr. Sec. and H.Sec.
School Type : 3-Co-educational</t>
  </si>
  <si>
    <t xml:space="preserve"> 070502ND103        
Union Academy Boys Sr. Sec. School,Academy Lane, Raja Bazar, New Delhi 
State : Delhi
District : NEW DELHI
Block : DOE ZONE-26
Village : 004-N.D (Ndmc-Charge No.4)
Cluster : 2026101-Atal Adarsh Bengali Balika Sr. Secondary Vidyalaya , Gole Market, New Delhi        Location : 2-Urban
State Mgmt : 4-Government Aided
National Mgmt : 4-Government Aided
School Category : 3-Pr. with Up.Pr. Sec. and H.Sec.
School Type : 1-Boys</t>
  </si>
  <si>
    <t>070502ND104	
R. M. Arya Girls Sr. Sec. School,Raja Bazar, New Delhi 
State : Delhi
District : NEW DELHI
Block : DOE ZONE-26
Village : 004-N.D (Ndmc-Charge No.4)
Cluster : 2026101-Atal Adarsh Bengali Balika Sr. Secondary Vidyalaya , Gole Market, New Delhi	Location : 2-Urban
State Mgmt : 4-Government Aided
National Mgmt : 4-Government Aided
School Category : 3-Pr. with Up.Pr. Sec. and H.Sec.
School Type : 2-Girls</t>
  </si>
  <si>
    <t xml:space="preserve"> 070503ND205	
St. Columbas School,Ashok Place, Opp. Gole Dak Khana, New Delhi 
State : Delhi
District : NEW DELHI
Block : DOE ZONE-26
Village : 002-N.D (Ndmc-Charge No.2)
Cluster : 2026101-Atal Adarsh Bengali Balika Sr. Secondary Vidyalaya , Gole Market, New Delhi	Location : 2-Urban
State Mgmt : 5-Private Unaided (Recognized)
National Mgmt : 5-Private Unaided (Recognized)
School Category : 3-Pr. with Up.Pr. Sec. and H.Sec.
School Type : 1-Boys</t>
  </si>
  <si>
    <t>"KENDRIYA VIDYALAYA INA COLONY, State : Delhi
District : NEW DELHI
Block : DOE ZONE-26
Village : 001-N.D (Ndmc-Charge No.1)
Cluster : 2026141-Navyug Sr. Secondary School, Laxmi Bai Nagar, New Delhi, Location : 2-Urban
State Mgmt : 92-Kendriya Vidyalaya
National Mgmt : 92-Kendriya Vidyalaya
School Category : 3-Pr. with Up.Pr. Sec. and H.Sec.
School Type : 3-Co-educational"</t>
  </si>
  <si>
    <t>South East (41)</t>
  </si>
  <si>
    <t>DOE Zone 25 (24) Def. colny</t>
  </si>
  <si>
    <r>
      <rPr>
        <rFont val="Times New Roman"/>
        <b/>
        <color rgb="FF0000FF"/>
        <sz val="10.0"/>
      </rPr>
      <t xml:space="preserve">Urban School </t>
    </r>
    <r>
      <rPr>
        <rFont val="Times New Roman"/>
        <color rgb="FF0000FF"/>
        <sz val="10.0"/>
      </rPr>
      <t>-  07090415402        
SDMC Primary School (Girls) , Sarai Kale Khan Village 
State : Delhi
District : SOUTH EAST
Block : DOE ZONE-25
Village : 056-S (Sidharth Nagar)
Cluster : 1924025-Govt. Sarvodaya Kanya Vidyalaya (Sister Nivedita), Block-A, Defence Colony, New Delhi        Location : 2-Urban
State Mgmt : 3-Local body
National Mgmt : 3-Local body
School Category : 1-Primary
School Type : 2-Girls</t>
    </r>
  </si>
  <si>
    <r>
      <rPr>
        <rFont val="Times New Roman"/>
        <b/>
        <color theme="1"/>
        <sz val="10.0"/>
      </rPr>
      <t xml:space="preserve">Urban School </t>
    </r>
    <r>
      <rPr>
        <rFont val="Times New Roman"/>
        <color theme="1"/>
        <sz val="10.0"/>
      </rPr>
      <t>-  07090415503        
SDMC Primary School (Co.ed) , Krishna Mkt. G-Block, Lajpat Nagar 
State : Delhi
District : SOUTH EAST
Block : DOE ZONE-25
Village : 057-S (Lajpat Nagar)
Cluster : 1958067-SDMC Pratibha Vidyalaya (Girls) , Shri Niwas Puri New        Location : 2-Urban
State Mgmt : 3-Local body
National Mgmt : 3-Local body
School Category : 1-Primary
School Type : 3-Co-educational</t>
    </r>
  </si>
  <si>
    <t>07090415505	
SDMC Primary School (Co.ed) , Vinoba Puri New 
State : Delhi
District : SOUTH EAST
Block : DOE ZONE-25
Village : 057-S (Lajpat Nagar)
Cluster : 1958067-SDMC Pratibha Vidyalaya (Girls) , Shri Niwas Puri New	Location : 2-Urban
State Mgmt : 3-Local body
National Mgmt : 3-Local body
School Category : 1-Primary
School Type : 3-Co-educational</t>
  </si>
  <si>
    <t xml:space="preserve"> 07090515701	
St. Michals’s Primary School,Hospital Road, Jangpura, New Delhi 
State : Delhi
District : SOUTH EAST
Block : DOE ZONE-25
Village : 055-S (Daryaganj)
Cluster : 1924025-Govt. Sarvodaya Kanya Vidyalaya (Sister Nivedita), Block-A, Defence Colony, New Delhi	Location : 2-Urban
State Mgmt : 4-Government Aided
National Mgmt : 4-Government Aided
School Category : 1-Primary
School Type : 3-Co-educational</t>
  </si>
  <si>
    <t>07090515601        
Shri Guru Nanak Primary School,22/A.Bhogal Lane, New Delhi 
State : Delhi
District : SOUTH EAST
Block : DOE ZONE-25
Village : 055-S (Daryaganj)
Cluster : 1958067-SDMC Pratibha Vidyalaya (Girls) , Shri Niwas Puri New        Location : 2-Urban
State Mgmt : 4-Government Aided
National Mgmt : 4-Government Aided
School Category : 1-Primary
School Type : 3-Co-educational</t>
  </si>
  <si>
    <t xml:space="preserve"> 07090320502	
Cambridge Primary School,A-Block, New Friends Colony, New Delhi 
State : Delhi
District : SOUTH EAST
Block : DOE ZONE-25
Village : 089-S (Sri Niwas Puri)
Cluster : 1958044-SDMC Primary School (Co.ed) , Masih Garh	Location : 2-Urban
State Mgmt : 5-Private Unaided (Recognized)
National Mgmt : 5-Private Unaided (Recognized)
School Category : 1-Primary
School Type : 3-Co-educational</t>
  </si>
  <si>
    <t>07090620605	
Smart Kids Public School,E-17, Abul Fazal Enclave, Jamia Nagar, New Delhi 
State : Delhi
District : SOUTH EAST
Block : DOE ZONE-25
Village : 102-S (Abul Fazal Enclave)
Cluster : 1958044-SDMC Primary School (Co.ed) , Masih Garh	Location : 2-Urban
State Mgmt : 5-Private Unaided (Recognized)
National Mgmt : 5-Private Unaided (Recognized)
School Category : 1-Primary
School Type : 3-Co-educational</t>
  </si>
  <si>
    <r>
      <rPr>
        <rFont val="Times New Roman"/>
        <b/>
        <color rgb="FF0000FF"/>
        <sz val="10.0"/>
      </rPr>
      <t>Urban School</t>
    </r>
    <r>
      <rPr>
        <rFont val="Times New Roman"/>
        <color rgb="FF0000FF"/>
        <sz val="10.0"/>
      </rPr>
      <t xml:space="preserve"> -  07090115401        
Govt. Boys Sec. School,Sarai Kale Khan, New Delhi 
State : Delhi
District : SOUTH EAST
Block : DOE ZONE-25
Village : 057-S (Lajpat Nagar)
Cluster : 1924025-Govt. Sarvodaya Kanya Vidyalaya (Sister Nivedita), Block-A, Defence Colony, New Delhi        Location : 2-Urban
State Mgmt : 1-Department of Education
National Mgmt : 1-Department of Education
School Category : 7-Upper Pr. and Secondary
School Type : 1-Boys</t>
    </r>
  </si>
  <si>
    <r>
      <rPr>
        <rFont val="Times New Roman"/>
        <b/>
        <color rgb="FF0000FF"/>
        <sz val="10.0"/>
      </rPr>
      <t>Urban School</t>
    </r>
    <r>
      <rPr>
        <rFont val="Times New Roman"/>
        <color rgb="FF0000FF"/>
        <sz val="10.0"/>
      </rPr>
      <t xml:space="preserve"> -  07090115601        
Govt. Sarvodaya Vidyalaya,Saman Bazar, Garhi Mohalla, Bhogal, New Delhi 
State : Delhi
District : SOUTH EAST
Block : DOE ZONE-25
Village : 057-S (Lajpat Nagar)
Cluster : 1924025-Govt. Sarvodaya Kanya Vidyalaya (Sister Nivedita), Block-A, Defence Colony, New Delhi        Location : 2-Urban
State Mgmt : 1-Department of Education
National Mgmt : 1-Department of Education
School Category : 7-Upper Pr. and Secondary
School Type : 3-Co-educational</t>
    </r>
  </si>
  <si>
    <t xml:space="preserve"> 07090119301	
Govt. Boys Sec. School,Garhi Jharia Maria, New Delhi 
State : Delhi
District : SOUTH EAST
Block : DOE ZONE-25
Village : 089-S (Sri Niwas Puri)
Cluster : 1924027-Govt. Sarvodaya Kanya Vidyalaya No.2, East of Kailash, New Delhi	Location : 2-Urban
State Mgmt : 1-Department of Education
National Mgmt : 1-Department of Education
School Category : 7-Upper Pr. and Secondary
School Type : 1-Boys</t>
  </si>
  <si>
    <t>07090215502        
Shri Guru Singh Sabha Sec. School,Lajpat Nagar,Part-I, New Delhi 
State : Delhi
District : SOUTH EAST
Block : DOE ZONE-25
Village : 057-S (Lajpat Nagar)
Cluster : 1958067-SDMC Pratibha Vidyalaya (Girls) , Shri Niwas Puri New        Location : 2-Urban
State Mgmt : 4-Government Aided
National Mgmt : 4-Government Aided
School Category : 7-Upper Pr. and Secondary
School Type : 3-Co-educational</t>
  </si>
  <si>
    <t>07090215502	
Shri Guru Singh Sabha Sec. School,Lajpat Nagar,Part-I, New Delhi 
State : Delhi
District : SOUTH EAST
Block : DOE ZONE-25
Village : 057-S (Lajpat Nagar)
Cluster : 1958067-SDMC Pratibha Vidyalaya (Girls) , Shri Niwas Puri New	Location : 2-Urban
State Mgmt : 4-Government Aided
National Mgmt : 4-Government Aided
School Category : 7-Upper Pr. and Secondary
School Type : 3-Co-educational</t>
  </si>
  <si>
    <t xml:space="preserve"> 07090315604        
Delhi International Happy School,Mathura Road Bhogal, Jangpura, New Delhi 
State : Delhi
District : SOUTH EAST
Block : DOE ZONE-25
Village : 056-S (Sidharth Nagar)
Cluster : 1958067-SDMC Pratibha Vidyalaya (Girls) , Shri Niwas Puri New        Location : 2-Urban
State Mgmt : 5-Private Unaided (Recognized)
National Mgmt : 5-Private Unaided (Recognized)
School Category : 6-Pr. Up Pr. and Secondary Only
School Type : 3-Co-educational</t>
  </si>
  <si>
    <t>07090315604	
Delhi International Happy School,Mathura Road Bhogal, Jangpura, New Delhi 
State : Delhi
District : SOUTH EAST
Block : DOE ZONE-25
Village : 056-S (Sidharth Nagar)
Cluster : 1958067-SDMC Pratibha Vidyalaya (Girls) , Shri Niwas Puri New	Location : 2-Urban
State Mgmt : 5-Private Unaided (Recognized)
National Mgmt : 5-Private Unaided (Recognized)
School Category : 6-Pr. Up Pr. and Secondary Only
School Type : 3-Co-educational</t>
  </si>
  <si>
    <t>07091100101	
Govt. Sec. School for the Deaf,PWD Barracks, B-Block, Kalkaji, New Delhi 
State : Delhi
District : SOUTH EAST
Block : DOE ZONE-25
Village : 090-S (Kalkaji)
Cluster : 1924027-Govt. Sarvodaya Kanya Vidyalaya No.2, East of Kailash, New Delhi	Location : 2-Urban
State Mgmt : 90-Social welfare Department
National Mgmt : 90-Social welfare Department
School Category : 6-Pr. Up Pr. and Secondary Only
School Type : 3-Co-educational</t>
  </si>
  <si>
    <r>
      <rPr>
        <rFont val="Times New Roman"/>
        <b/>
        <color theme="1"/>
        <sz val="10.0"/>
      </rPr>
      <t>Urban School</t>
    </r>
    <r>
      <rPr>
        <rFont val="Times New Roman"/>
        <color theme="1"/>
        <sz val="10.0"/>
      </rPr>
      <t xml:space="preserve"> -  07090115502        
Govt. Sarvodaya Bal Vidyalaya (Shaheed Hemu Kalani),Ring Road, Lajpat Nagar New Delhi 
State : Delhi
District : SOUTH EAST
Block : DOE ZONE-25
Village : 057-S (Lajpat Nagar)
Cluster : 1958067-SDMC Pratibha Vidyalaya (Girls) , Shri Niwas Puri New        Location : 2-Urban
State Mgmt : 1-Department of Education
National Mgmt : 1-Department of Education
School Category : 3-Pr. with Up.Pr. Sec. and H.Sec.
School Type : 3-Co-educational</t>
    </r>
  </si>
  <si>
    <r>
      <rPr>
        <rFont val="Times New Roman"/>
        <b/>
        <color theme="1"/>
        <sz val="10.0"/>
      </rPr>
      <t xml:space="preserve">Urban School </t>
    </r>
    <r>
      <rPr>
        <rFont val="Times New Roman"/>
        <color theme="1"/>
        <sz val="10.0"/>
      </rPr>
      <t>-  07090115602        
Govt. Sarvodaya Kanya Vidyalaya,Hari Nagar, Ashram, New Delhi 
State : Delhi
District : SOUTH EAST
Block : DOE ZONE-25
Village : 056-S (Sidharth Nagar)
Cluster : 1958067-SDMC Pratibha Vidyalaya (Girls) , Shri Niwas Puri New        Location : 2-Urban
State Mgmt : 1-Department of Education
National Mgmt : 1-Department of Education
School Category : 3-Pr. with Up.Pr. Sec. and H.Sec.
School Type : 3-Co-educational</t>
    </r>
  </si>
  <si>
    <t>07090115704	
Govt. Sarvodaya Kanya Vidyalaya (Georgi Stoikov Rakovski),Block-C, Defence Colony, New Delhi 
State : Delhi
District : SOUTH EAST
Block : DOE ZONE-25
Village : 058-S (Kasturba Nagar)
Cluster : 1924027-Govt. Sarvodaya Kanya Vidyalaya No.2, East of Kailash, New Delhi	Location : 2-Urban
State Mgmt : 1-Department of Education
National Mgmt : 1-Department of Education
School Category : 3-Pr. with Up.Pr. Sec. and H.Sec.
School Type : 3-Co-educational</t>
  </si>
  <si>
    <t>Satyawati Sood Arya Girls Sr. Sec. School,East Nizamuddin, New Delhi , State : Delhi
District : SOUTH EAST
Block : DOE ZONE-25
Village : 055-S (Daryaganj)
Cluster : 1924025-Govt. Sarvodaya Kanya Vidyalaya (Sister Nivedita), Block-A, Defence Colony, New Delhi, Location : 2-Urban
State Mgmt : 4-Government Aided
National Mgmt : 4-Government Aided
School Category : 5-Up. Pr. Secondary and Higher Sec
School Type : 2-Girls</t>
  </si>
  <si>
    <t>07090215601	
D. A. V. Sr. Sec. School,Jungpura, New Delhi 
State : Delhi
District : SOUTH EAST
Block : DOE ZONE-25
Village : 056-S (Sidharth Nagar)
Cluster : 1924025-Govt. Sarvodaya Kanya Vidyalaya (Sister Nivedita), Block-A, Defence Colony, New Delhi	Location : 2-Urban
State Mgmt : 4-Government Aided
National Mgmt : 4-Government Aided
School Category : 3-Pr. with Up.Pr. Sec. and H.Sec.
School Type : 1-Boys</t>
  </si>
  <si>
    <t>Jamia Sr. Sec. School,Maulana Mohd. Ali Jouhar Marg, Jamia Nagar, New Delhi, State : Delhi
District : SOUTH EAST
Block : DOE ZONE-25
Village : 100-S (Zakir Nagar)
Cluster : 1958044-SDMC Primary School (Co.ed) , Masih Garh, Location : 2-Urban
State Mgmt : 5-Private Unaided (Recognized)
National Mgmt : 5-Private Unaided (Recognized)
School Category : 10-Secondary with Higher Secondary
School Type : 3-Co-educational.</t>
  </si>
  <si>
    <t>07091200104	
Syed Abid Husain Sr. Sec. School (S/F),Maulana Mohd. Ali Jouhar Marg, Jamia Nagar, New Delhi 
State : Delhi
District : SOUTH EAST
Block : DOE ZONE-25
Village : 100-S (Zakir Nagar)
Cluster : 1958044-SDMC Primary School (Co.ed) , Masih Garh	Location : 2-Urban
State Mgmt : 5-Private Unaided (Recognized)
National Mgmt : 5-Private Unaided (Recognized)
School Category : 3-Pr. with Up.Pr. Sec. and H.Sec.
School Type : 3-Co-educational</t>
  </si>
  <si>
    <t>07090915901        
KENDRIYA VIDYALAYA ANDREWS GANJ (Code-1404) 
State : Delhi
District : SOUTH EAST
Block : DOE ZONE-25
Village : 060-S (Kotla Mubarakpur)
Cluster : 1924027-Govt. Sarvodaya Kanya Vidyalaya No.2, East of Kailash, New Delhi        Location : 2-Urban
State Mgmt : 92-Kendriya Vidyalaya
National Mgmt : 92-Kendriya Vidyalaya
School Category : 3-Pr. with Up.Pr. Sec. and H.Sec.
School Type : 3-Co-educational</t>
  </si>
  <si>
    <t>07090915902        
KENDRIYA VIDYALAYA MASJID MOTH (Code-1427) 
State : Delhi
District : SOUTH EAST
Block : DOE ZONE-25
Village : 058-S (Kasturba Nagar)
Cluster : 1924027-Govt. Sarvodaya Kanya Vidyalaya No.2, East of Kailash, New Delhi        Location : 2-Urban
State Mgmt : 92-Kendriya Vidyalaya
National Mgmt : 92-Kendriya Vidyalaya
School Category : 3-Pr. with Up.Pr. Sec. and H.Sec.
School Type : 3-Co-educational</t>
  </si>
  <si>
    <t>DOE Zone 29 (17)</t>
  </si>
  <si>
    <t>07090418501	
SDMC Primary School No.2 New (Boys), Lal Kuan Chungi (Behaind Suraj Apartments Vishwakarma Colony) New 
State : Delhi
District : SOUTH EAST
Block : DOE ZONE-29
Village : 094-S (Pul Pehladpur)
Cluster : 1925031-Govt. Sarvodaya Kanya Vidyalaya (Rani Jhansi), Railway Colony, Tughlakabad New Delhi	Location : 2-Urban
State Mgmt : 3-Local body
National Mgmt : 3-Local body
School Category : 1-Primary
School Type : 1-Boys</t>
  </si>
  <si>
    <t>07090418502	
SDMC Pratibha Vidyalaya (Girls) , Tuglakabad Gaon 
State : Delhi
District : SOUTH EAST
Block : DOE ZONE-29
Village : 093-S (Tekhand)
Cluster : 1925031-Govt. Sarvodaya Kanya Vidyalaya (Rani Jhansi), Railway Colony, Tughlakabad New Delhi	Location : 2-Urban
State Mgmt : 3-Local body
National Mgmt : 3-Local body
School Category : 1-Primary
School Type : 2-Girls</t>
  </si>
  <si>
    <t>07090418601        
SDMC Primary School (Boys) , Sangam Vihar, F-2 Block 
State : Delhi
District : SOUTH EAST
Block : DOE ZONE-29
Village : 085-S (Sangam Vihar-E)
Cluster : 1925056-Govt. Sarvodaya Bal Vidyalaya, Tughlakabad Extn. New Delhi        Location : 2-Urban
State Mgmt : 3-Local body
National Mgmt : 3-Local body
School Category : 1-Primary
School Type : 1-Boys</t>
  </si>
  <si>
    <t xml:space="preserve"> 07090317714	
SB Adarsh Public School,D-1/145 Sangam Vihar New Delhi 
State : Delhi
District : SOUTH EAST
Block : DOE ZONE-29
Village : 085-S (Sangam Vihar-E)
Cluster : 1925056-Govt. Sarvodaya Bal Vidyalaya, Tughlakabad Extn. New Delhi	Location : 2-Urban
State Mgmt : 5-Private Unaided (Recognized)
National Mgmt : 5-Private Unaided (Recognized)
School Category : 1-Primary
School Type : 3-Co-educational</t>
  </si>
  <si>
    <t xml:space="preserve"> 07090617725	
Saraswati Gyandeep Public School,K-1558/19, Sangam Vihar, Delhi 
State : Delhi
District : SOUTH EAST
Block : DOE ZONE-29
Village : 085-S (Sangam Vihar-E)
Cluster : 1925056-Govt. Sarvodaya Bal Vidyalaya, Tughlakabad Extn. New Delhi	Location : 2-Urban
State Mgmt : 5-Private Unaided (Recognized)
National Mgmt : 5-Private Unaided (Recognized)
School Category : 1-Primary
School Type : 3-Co-educational </t>
  </si>
  <si>
    <t>07090118601        
Govt. Sarvodaya Kanya Vidyalaya,J-Block, Sangam Vihar, New Delhi 
State : Delhi
District : SOUTH EAST
Block : DOE ZONE-29
Village : 084-S (Sangam Vihar-D)
Cluster : 1925056-Govt. Sarvodaya Bal Vidyalaya, Tughlakabad Extn. New Delhi        Location : 2-Urban
State Mgmt : 1-Department of Education
National Mgmt : 1-Department of Education
School Category : 6-Pr. Up Pr. and Secondary Only
School Type : 2-Girls</t>
  </si>
  <si>
    <t>07090118602	
Govt. Sarvodaya Bal Vidyalaya,J-Block, Sangam Vihar, New Delhi 
State : Delhi
District : SOUTH EAST
Block : DOE ZONE-29
Village : 085-S (Sangam Vihar-E)
Cluster : 1925056-Govt. Sarvodaya Bal Vidyalaya, Tughlakabad Extn. New Delhi	Location : 2-Urban
State Mgmt : 1-Department of Education
National Mgmt : 1-Department of Education
School Category : 6-Pr. Up Pr. and Secondary Only
School Type : 1-Boys</t>
  </si>
  <si>
    <t>07090318704	
Sanskriti Modern School,G-Block, Ratiya Marg, Sangam Vihar, New Delhi 
State : Delhi
District : SOUTH EAST
Block : DOE ZONE-29
Village : 083-S (Sangam Vihar-C)
Cluster : 1925056-Govt. Sarvodaya Bal Vidyalaya, Tughlakabad Extn. New Delhi	Location : 2-Urban
State Mgmt : 5-Private Unaided (Recognized)
National Mgmt : 5-Private Unaided (Recognized)
School Category : 6-Pr. Up Pr. and Secondary Only
School Type : 3-Co-educational</t>
  </si>
  <si>
    <t>07090320302	
Stanford Convent School,D-55, Kasana Complex,Tajpur Road, Badarpur, New Delhi 
State : Delhi
District : SOUTH EAST
Block : DOE ZONE-29
Village : 095-S (Badarpur)
Cluster : 1925051-Govt. Boys Sr. Sec. School No.2, Near DDA Flats, Badarpur New Delhi	Location : 2-Urban
State Mgmt : 5-Private Unaided (Recognized)
National Mgmt : 5-Private Unaided (Recognized)
School Category : 6-Pr. Up Pr. and Secondary Only
School Type : 3-Co-educational</t>
  </si>
  <si>
    <t>07080116801        
Govt. Sarvodaya Vidyalaya,Nanakpura , Moti Bagh -II, New Delhi 
State : Delhi
District : SOUTH WEST A
Block : DOE ZONE-19
Village : 065-S (R.K. Puram)
Cluster : 1959047-SDMC Primary School (Co.ed) , R.K.Puram, Sector-2        Location : 2-Urban
State Mgmt : 1-Department of Education
National Mgmt : 1-Department of Education
School Category : 3-Pr. with Up.Pr. Sec. and H.Sec.
School Type : 3-Co-educational"</t>
  </si>
  <si>
    <t>07090118501	
Govt. Sarvodaya Bal Vidyalaya (Sardar Vallabhbhai Patel),Tuglakabad Extn. New Delhi 
State : Delhi
District : SOUTH EAST
Block : DOE ZONE-29
Village : 082-S (Tughlakabad Extension)
Cluster : 1925056-Govt. Sarvodaya Bal Vidyalaya, Tughlakabad Extn. New Delhi	Location : 2-Urban
State Mgmt : 1-Department of Education
National Mgmt : 1-Department of Education
School Category : 3-Pr. with Up.Pr. Sec. and H.Sec.
School Type : 1-Boys</t>
  </si>
  <si>
    <t>07090120702	
Govt. Sarvodaya Kanya Vidyalaya,Madanpur Khadar New Delhi 
State : Delhi
District : SOUTH EAST
Block : DOE ZONE-29
Village : 103-S (Madanpur Khadar)
Cluster : 1925062-Govt. Sarvodaya Kanya Vidyalaya, Madanpur Khadar New Delhi	Location : 2-Urban
State Mgmt : 1-Department of Education
National Mgmt : 1-Department of Education
School Category : 3-Pr. with Up.Pr. Sec. and H.Sec.
School Type : 3-Co-educational</t>
  </si>
  <si>
    <t>07090120409	
Govt. Sarvodaya Bal Vidyalaya No.2,Molar Band, New Delhi 
State : Delhi
District : SOUTH EAST
Block : DOE ZONE-29
Village : 096-S (Molarband)
Cluster : 1925400-Govt. Girls Sr. Sec. School No.4, Molar Band, New Delhi	Location : 2-Urban
State Mgmt : 1-Department of Education
National Mgmt : 1-Department of Education
School Category : 3-Pr. with Up.Pr. Sec. and H.Sec.
School Type : 1-Boys</t>
  </si>
  <si>
    <t xml:space="preserve"> 07090219001	
Raisina Bengali Sr. Sec. School,Chitranjan Park, New Delhi 
State : Delhi
District : SOUTH EAST
Block : DOE ZONE-29
Village : 087-S (Chitaranjan Park)
Cluster : 1958073-SDMC Pratibha Vidyalaya (Girls) , DDA Slum, Kalkaji	Location : 2-Urban
State Mgmt : 4-Government Aided
National Mgmt : 4-Government Aided
School Category : 3-Pr. with Up.Pr. Sec. and H.Sec.
School Type : 3-Co-educational</t>
  </si>
  <si>
    <t>07090319201	
Balvant Ray Mehta Vidya Bhawan Anguri Devi Sher Singh Memorial Academy,Savitri Cinema Road, Greater Kailash-II, New Delhi 
State : Delhi
District : SOUTH EAST
Block : DOE ZONE-29
Village : 086-S (Greater Kailash)
Cluster : 1958073-SDMC Pratibha Vidyalaya (Girls) , DDA Slum, Kalkaji	Location : 2-Urban
State Mgmt : 5-Private Unaided (Recognized)
National Mgmt : 5-Private Unaided (Recognized)
School Category : 3-Pr. with Up.Pr. Sec. and H.Sec.
School Type : 3-Co-educational</t>
  </si>
  <si>
    <t xml:space="preserve"> 07090320403	
New Bal Vaishali Public School,Sri Sai Nagar Mithapur Extn. Badarpur, New Delhi 
State : Delhi
District : SOUTH EAST
Block : DOE ZONE-29
Village : 096-S (Molarband)
Cluster : 1925051-Govt. Boys Sr. Sec. School No.2, Near DDA Flats, Badarpur New Delhi	Location : 2-Urban
State Mgmt : 5-Private Unaided (Recognized)
National Mgmt : 5-Private Unaided (Recognized)
School Category : 3-Pr. with Up.Pr. Sec. and H.Sec.
School Type : 3-Co-educational</t>
  </si>
  <si>
    <t>07090918501        
KENDRIYA VIDYALAYA AFS TUGHLAKABAD (Code-1449) 
State : Delhi
District : SOUTH EAST
Block : DOE ZONE-29
Village : 077-S (Sangam Vihar-A)
Cluster : 1925031-Govt. Sarvodaya Kanya Vidyalaya (Rani Jhansi), Railway Colony, Tughlakabad New Delhi        Location : 2-Urban
State Mgmt : 92-Kendriya Vidyalaya
National Mgmt : 92-Kendriya Vidyalaya
School Category : 3-Pr. with Up.Pr. Sec. and H.Sec.
School Type : 3-Co-educational</t>
  </si>
  <si>
    <t>07090920301        
KENDRIYA VIDYALAYA NTPC BADARPUR (Code-1406) 
State : Delhi
District : SOUTH EAST
Block : DOE ZONE-29
Village : 095-S (Badarpur)
Cluster : 1925031-Govt. Sarvodaya Kanya Vidyalaya (Rani Jhansi), Railway Colony, Tughlakabad New Delhi        Location : 2-Urban
State Mgmt : 92-Kendriya Vidyalaya
National Mgmt : 92-Kendriya Vidyalaya
School Category : 3-Pr. with Up.Pr. Sec. and H.Sec.
School Type : 3-Co-educational</t>
  </si>
  <si>
    <t>Aibawk                      5</t>
  </si>
  <si>
    <t>15030702002        
GOVT. SEVENPHUL P/S 
State : Mizoram
District : AIZAWL
Block : AIBAWK
Village : TACHHIP
Cluster : SATEEK        Location : 1-Rural
State Mgmt : 1-Dept. Of education
National Mgmt : 1-Department of Education
School Category : 1-Primary
School Type : 3-Co-educational</t>
  </si>
  <si>
    <t>15030702104        
GOVT. THIAK P/S - II 
State : Mizoram
District : AIZAWL
Block : AIBAWK
Village : THIAK
Cluster : SATEEK        Location : 1-Rural
State Mgmt : 1-Dept. Of education
National Mgmt : 1-Department of Education
School Category : 1-Primary
School Type : 3-Co-educational</t>
  </si>
  <si>
    <t>15030201701        
GOVT. REPUBLIC VENGTHLANG P/S 
State : Mizoram
District : AIZAWL
Block : AIBAWK
Village : null
Cluster : MELRIAT        Location : 2-Urban
State Mgmt : 1-Dept. Of education
National Mgmt : 1-Department of Education
School Category : 1-Primary
School Type : 3-Co-educational</t>
  </si>
  <si>
    <t>15030201610        
PRESBYTERIAN ENGLISH SCHOOL (PS SEC), SALEM (CH) 
State : Mizoram
District : AIZAWL
Block : AIBAWK
Village : null
Cluster : MELRIAT        Location : 2-Urban
State Mgmt : 12-Church
National Mgmt : 5-Private Unaided (Recognized)
School Category : 1-Primary
School Type : 3-Co-educational</t>
  </si>
  <si>
    <t>15030601344        
ZOMUANSANGA ELEMENTARY SCHOOL 
State : Mizoram
District : AIZAWL
Block : AIBAWK
Village : null
Cluster : MELRIAT        Location : 2-Urban
State Mgmt : 5-Pvt. Unaided (Recognized)
National Mgmt : 5-Private Unaided (Recognized)
School Category : 1-Primary
School Type : 3-Co-educational</t>
  </si>
  <si>
    <t>15030601010        
GOVT. LUNGLENG HIGH SCHOOL 
State : Mizoram
District : AIZAWL
Block : AIBAWK
Village : null
Cluster : MELRIAT        Location : 1-Rural
State Mgmt : 1-Dept. Of education
National Mgmt : 1-Department of Education
School Category : 8-Secondary Only
School Type : 3-Co-educational</t>
  </si>
  <si>
    <t>15030700407        
GOVT. FALKAWN HIGH SCHOOL 
State : Mizoram
District : AIZAWL
Block : AIBAWK
Village : FALKAWN
Cluster : MUALLUNGTHU        Location : 1-Rural
State Mgmt : 1-Dept. Of education
National Mgmt : 1-Department of Education
School Category : 8-Secondary Only
School Type : 3-Co-educational</t>
  </si>
  <si>
    <t>15030200609        
GOVT. AIZAWL HIGH SCHOOL 
State : Mizoram
District : AIZAWL
Block : AIBAWK
Village : null
Cluster : MELRIAT        Location : 2-Urban
State Mgmt : 1-Dept. Of education
National Mgmt : 1-Department of Education
School Category : 8-Secondary Only
School Type : 3-Co-educational</t>
  </si>
  <si>
    <t>15030602206        
P.G HIGH SCHOOL(DEFICIT) 
State : Mizoram
District : AIZAWL
Block : AIBAWK
Village : null
Cluster : MELRIAT        Location : 2-Urban
State Mgmt : 11-Deficit
National Mgmt : 4-Government Aided
School Category : 8-Secondary Only
School Type : 3-Co-educational</t>
  </si>
  <si>
    <t>15030702006        
TACHHIP HIGH SCHOOL(ADHOC) 
State : Mizoram
District : AIZAWL
Block : AIBAWK
Village : TACHHIP
Cluster : SATEEK        Location : 1-Rural
State Mgmt : 18-Adhoc Aided
National Mgmt : 4-Government Aided
School Category : 8-Secondary Only
School Type : 3-Co-educational</t>
  </si>
  <si>
    <t>15030200701        
HOLY HEART SCHOOL (PVT) 
State : Mizoram
District : AIZAWL
Block : AIBAWK
Village : null
Cluster : MELRIAT        Location : 2-Urban
State Mgmt : 5-Pvt. Unaided (Recognized)
National Mgmt : 5-Private Unaided (Recognized)
School Category : 2-Primary with Upper Primary
School Type : 3-Co-educational</t>
  </si>
  <si>
    <t>15030601706        
PRESBY. ENG. SCHOOL- HLIMEN CH 
State : Mizoram
District : AIZAWL
Block : AIBAWK
Village : null
Cluster : MELRIAT        Location : 2-Urban
State Mgmt : 12-Church
National Mgmt : 5-Private Unaided (Recognized)
School Category : 6-Pr. Up Pr. and Secondary Only
School Type : 3-Co-educational</t>
  </si>
  <si>
    <t>15030701813        
SIALSUK HIGHER SECONDARY SCHOOL 
State : Mizoram
District : AIZAWL
Block : AIBAWK
Village : SIALSUK
Cluster : SIALSUK        Location : 1-Rural
State Mgmt : 14-RMSA
National Mgmt : 1-Department of Education
School Category : 11-Higher Secondary only/Jr. College
School Type : 3-Co-educational</t>
  </si>
  <si>
    <t>15030601328        
GOVT. MAMAWII HIGHER SECONDARY SCHOOL 
State : Mizoram
District : AIZAWL
Block : AIBAWK
Village : null
Cluster : MELRIAT        Location : 2-Urban
State Mgmt : 1-Dept. Of education
National Mgmt : 1-Department of Education
School Category : 11-Higher Secondary only/Jr. College
School Type : 3-Co-educational</t>
  </si>
  <si>
    <t>15030600714        
GOVT. JL HIGHER SECONDARY SCHOOL 
State : Mizoram
District : AIZAWL
Block : AIBAWK
Village : null
Cluster : MELRIAT        Location : 2-Urban
State Mgmt : 1-Dept. Of education
National Mgmt : 1-Department of Education
School Category : 11-Higher Secondary only/Jr. College
School Type : 3-Co-educational</t>
  </si>
  <si>
    <t>15030601207        
SYNOD HIGHER SECONDARY SCHOOL(DEFICIT) 
State : Mizoram
District : AIZAWL
Block : AIBAWK
Village : null
Cluster : MELRIAT        Location : 2-Urban
State Mgmt : 11-Deficit
National Mgmt : 4-Government Aided
School Category : 11-Higher Secondary only/Jr. College
School Type : 3-Co-educational</t>
  </si>
  <si>
    <t>15030601808        
ST. PAULS HIGHER SECONDARY SCHOOL(DEFICIT) 
State : Mizoram
District : AIZAWL
Block : AIBAWK
Village : null
Cluster : MELRIAT        Location : 2-Urban
State Mgmt : 11-Deficit
National Mgmt : 4-Government Aided
School Category : 11-Higher Secondary only/Jr. College
School Type : 3-Co-educational</t>
  </si>
  <si>
    <t>15030200612        
SPRINGFIELD HIGHER SECONDARY SCHOOL (PVT) 
State : Mizoram
District : AIZAWL
Block : AIBAWK
Village : null
Cluster : MELRIAT        Location : 2-Urban
State Mgmt : 5-Pvt. Unaided (Recognized)
National Mgmt : 5-Private Unaided (Recognized)
School Category : 11-Higher Secondary only/Jr. College
School Type : 3-Co-educational</t>
  </si>
  <si>
    <t>15030200709        
NEW HOPE ACADEMY (HSS) (PVT) 
State : Mizoram
District : AIZAWL
Block : AIBAWK
Village : null
Cluster : MELRIAT        Location : 2-Urban
State Mgmt : 5-Pvt. Unaided (Recognized)
National Mgmt : 5-Private Unaided (Recognized)
School Category : 11-Higher Secondary only/Jr. College
School Type : 3-Co-educational</t>
  </si>
  <si>
    <t>Zemabwk            4</t>
  </si>
  <si>
    <t>15030400901        
GOVT. TUIRIAL LEIKAI P/S 
State : Mizoram
District : AIZAWL
Block : ZEMABAWK
Village : TUIRIAL LEIKAI
Cluster : TUIRIAL        Location : 1-Rural
State Mgmt : 1-Dept. Of education
National Mgmt : 1-Department of Education
School Category : 1-Primary
School Type : 3-Co-educational</t>
  </si>
  <si>
    <t>15030400801        
GOVT. TUIRIAL AIRFIELD P/S 
State : Mizoram
District : AIZAWL
Block : ZEMABAWK
Village : TUIRIAL AIRFIELD
Cluster : TUIRIAL        Location : 1-Rural
State Mgmt : 1-Dept. Of education
National Mgmt : 1-Department of Education
School Category : 1-Primary
School Type : 3-Co-educational</t>
  </si>
  <si>
    <t>15030400101        
GOVT. MUANNA P/S 
State : Mizoram
District : AIZAWL
Block : ZEMABAWK
Village : MUANNA VENG
Cluster : THUAMPUI        Location : 2-Urban
State Mgmt : 1-Dept. Of education
National Mgmt : 1-Department of Education
School Category : 1-Primary
School Type : 3-Co-educational</t>
  </si>
  <si>
    <t>15030400208        
PRESBYTERIAN ENGLISH SCHOOL, ZUANGTUI (CH) 
State : Mizoram
District : AIZAWL
Block : ZEMABAWK
Village : ZUANGTUI
Cluster : THUAMPUI        Location : 2-Urban
State Mgmt : 12-Church
National Mgmt : 5-Private Unaided (Recognized)
School Category : 1-Primary
School Type : 3-Co-educational</t>
  </si>
  <si>
    <t>15030400807        
TUIRIAL RMSA SECONDARY SCHOOL 
State : Mizoram
District : AIZAWL
Block : ZEMABAWK
Village : TUIRIAL AIRFIELD
Cluster : TUIRIAL        Location : 1-Rural
State Mgmt : 14-RMSA
National Mgmt : 1-Department of Education
School Category : 8-Secondary Only
School Type : 3-Co-educational</t>
  </si>
  <si>
    <t>15030400903        
TUIRIAL LEIKAI UPS (SSA) 
State : Mizoram
District : AIZAWL
Block : ZEMABAWK
Village : TUIRIAL LEIKAI
Cluster : TUIRIAL        Location : 1-Rural
State Mgmt : 10-SSA
National Mgmt : 1-Department of Education
School Category : 4-Upper Primary only
School Type : 3-Co-educational</t>
  </si>
  <si>
    <t xml:space="preserve">15030400418        
GOVT. ZEMABAWK HIGH SCHOOL 
State : Mizoram
District : AIZAWL
Block : ZEMABAWK
Village : ZEMABAWK
Cluster : ZEMABAWK        Location : 2-Urban
State Mgmt : 1-Dept. Of education
National Mgmt : 1-Department of Education
School Category : 8-Secondary Only
School Type : 3-Co-educational        </t>
  </si>
  <si>
    <t>15030100220        
AIZAWL NORTH HIGH SCHOOL(ADHOC) 
State : Mizoram
District : AIZAWL
Block : ZEMABAWK
Village : null
Cluster : THUAMPUI        Location : 2-Urban
State Mgmt : 18-Adhoc Aided
National Mgmt : 4-Government Aided
School Category : 8-Secondary Only
School Type : 3-Co-educational</t>
  </si>
  <si>
    <t>15030400207        
ZUANGTUI HIGH SCHOOL(ADHOC) 
State : Mizoram
District : AIZAWL
Block : ZEMABAWK
Village : ZUANGTUI
Cluster : THUAMPUI        Location : 2-Urban
State Mgmt : 18-Adhoc Aided
National Mgmt : 4-Government Aided
School Category : 8-Secondary Only
School Type : 3-Co-educational</t>
  </si>
  <si>
    <t>15030200213        
CHILDREN GUIDING SCHOOL (HS) (PVT) 
State : Mizoram
District : AIZAWL
Block : ZEMABAWK
Village : THUAMPUI
Cluster : THUAMPUI        Location : 2-Urban
State Mgmt : 5-Pvt. Unaided (Recognized)
National Mgmt : 5-Private Unaided (Recognized)
School Category : 8-Secondary Only
School Type : 3-Co-educational</t>
  </si>
  <si>
    <t>15030400309        
HOLY CROSS SCHOOL (PVT) 
State : Mizoram
District : AIZAWL
Block : ZEMABAWK
Village : THUAMPUI
Cluster : THUAMPUI        Location : 2-Urban
State Mgmt : 5-Pvt. Unaided (Recognized)
National Mgmt : 5-Private Unaided (Recognized)
School Category : 2-Primary with Upper Primary
School Type : 3-Co-educational</t>
  </si>
  <si>
    <t>15030400419        
GOVT. ZEMABAWK HIGHER SECONDARY SCHOOL 
State : Mizoram
District : AIZAWL
Block : ZEMABAWK
Village : ZEMABAWK
Cluster : ZEMABAWK        Location : 2-Urban
State Mgmt : 1-Dept. Of education
National Mgmt : 1-Department of Education
School Category : 11-Higher Secondary only/Jr. College
School Type : 3-Co-educational</t>
  </si>
  <si>
    <t>15030200214        
CHILDREN GUIDING SCHOOL (HSS) (PVT) 
State : Mizoram
District : AIZAWL
Block : ZEMABAWK
Village : THUAMPUI
Cluster : THUAMPUI        Location : 2-Urban
State Mgmt : 5-Pvt. Unaided (Recognized)
National Mgmt : 5-Private Unaided (Recognized)
School Category : 11-Higher Secondary only/Jr. College
School Type : 3-Co-educational</t>
  </si>
  <si>
    <t>15030400306        
KENDRIYA VIDYALAYA AIZAWL (Code-1856) 
State : Mizoram
District : AIZAWL
Block : ZEMABAWK
Village : THUAMPUI
Cluster : THUAMPUI        Location : 2-Urban
State Mgmt : 92-Central School
National Mgmt : 92-Kendriya Vidyalaya
School Category : 3-Pr. with Up.Pr. Sec. and H.Sec.
School Type : 3-Co-educational</t>
  </si>
  <si>
    <t>Champhai           5</t>
  </si>
  <si>
    <t>15040401002        
GOVT. SELAM P/S 
State : Mizoram
District : CHAMPHAI
Block : CHAMPHAI
Village : SELAM
Cluster : TUALCHENG        Location : 1-Rural
State Mgmt : 1-Dept. Of education
National Mgmt : 1-Department of Education
School Category : 1-Primary
School Type : 3-Co-educational</t>
  </si>
  <si>
    <t>15040101002        
GOVT. N.KHAWBUNG P/S 
State : Mizoram
District : CHAMPHAI
Block : CHAMPHAI
Village : N.KHAWBUNG
Cluster : CHAMPHAI A        Location : 1-Rural
State Mgmt : 1-Dept. Of education
National Mgmt : 1-Department of Education
School Category : 1-Primary
School Type : 3-Co-educational</t>
  </si>
  <si>
    <t>15040100102        
GOVT. P/S-VII- CHAMPHAI 
State : Mizoram
District : CHAMPHAI
Block : CHAMPHAI
Village : CHAMPHAI I
Cluster : CHAMPHAI A        Location : 2-Urban
State Mgmt : 1-Dept. Of education
National Mgmt : 1-Department of Education
School Category : 1-Primary
School Type : 3-Co-educational</t>
  </si>
  <si>
    <t>15040102213        
PRESBYTERIAN ENGLISH SCHOOL- HNAHLAN P/S 
State : Mizoram
District : CHAMPHAI
Block : CHAMPHAI
Village : HNAHLAN
Cluster : HNAHLAN        Location : 1-Rural
State Mgmt : 12-Church
National Mgmt : 5-Private Unaided (Recognized)
School Category : 1-Primary
School Type : 3-Co-educational</t>
  </si>
  <si>
    <t>15040100805        
HOLY CROSS P/S- CHAMPHAI 
State : Mizoram
District : CHAMPHAI
Block : CHAMPHAI
Village : CHAMPHAI VIII
Cluster : CHAMPHAI B        Location : 2-Urban
State Mgmt : 12-Church
National Mgmt : 5-Private Unaided (Recognized)
School Category : 1-Primary
School Type : 3-Co-educational</t>
  </si>
  <si>
    <t>15040101203        
TUIPUI RMSA SECONDARY SCHOOL 
State : Mizoram
District : CHAMPHAI
Block : CHAMPHAI
Village : TUIPUI
Cluster : CHAMPHAI A        Location : 1-Rural
State Mgmt : 14-RMSA
National Mgmt : 1-Department of Education
School Category : 8-Secondary Only
School Type : 3-Co-educational</t>
  </si>
  <si>
    <t>15040101905        
GOVT. T.M. HIGH SCHOOL- ZOTE 
State : Mizoram
District : CHAMPHAI
Block : CHAMPHAI
Village : ZOTE
Cluster : ZOTE        Location : 1-Rural
State Mgmt : 1-Dept. Of education
National Mgmt : 1-Department of Education
School Category : 8-Secondary Only
School Type : 3-Co-educational</t>
  </si>
  <si>
    <t>15040100106        
GOVT. GANDHI MEMORIAL HIGH SCHOOL 
State : Mizoram
District : CHAMPHAI
Block : CHAMPHAI
Village : CHAMPHAI I
Cluster : CHAMPHAI A        Location : 2-Urban
State Mgmt : 1-Dept. Of education
National Mgmt : 1-Department of Education
School Category : 8-Secondary Only
School Type : 3-Co-educational</t>
  </si>
  <si>
    <t>15040101604        
MELBUK HIGH SCHOOL (ADHOC) 
State : Mizoram
District : CHAMPHAI
Block : CHAMPHAI
Village : MELBUK
Cluster : RUANTLANG        Location : 1-Rural
State Mgmt : 18-Adhoc Aided
National Mgmt : 4-Government Aided
School Category : 8-Secondary Only
School Type : 3-Co-educational</t>
  </si>
  <si>
    <t>15040102006        
TLANGSAM HIGH SCHOOL (ADHOC) 
State : Mizoram
District : CHAMPHAI
Block : CHAMPHAI
Village : TLANGSAM
Cluster : ZOTE        Location : 2-Urban
State Mgmt : 18-Adhoc Aided
National Mgmt : 4-Government Aided
School Category : 8-Secondary Only
School Type : 3-Co-educational</t>
  </si>
  <si>
    <t>15040100305        
HOLY ANGELS SCHOOL, CHAMPHAI 
State : Mizoram
District : CHAMPHAI
Block : CHAMPHAI
Village : CHAMPHAI III
Cluster : CHAMPHAI B        Location : 2-Urban
State Mgmt : 5-Pvt. Unaided (Recognized)
National Mgmt : 5-Private Unaided (Recognized)
School Category : 6-Pr. Up Pr. and Secondary Only
School Type : 3-Co-educational</t>
  </si>
  <si>
    <t>15040100308        
PRESBYTERIAN ENGLISH SCHOOL- VENGTHLANG 
State : Mizoram
District : CHAMPHAI
Block : CHAMPHAI
Village : CHAMPHAI III
Cluster : CHAMPHAI B        Location : 2-Urban
State Mgmt : 12-Church
National Mgmt : 5-Private Unaided (Recognized)
School Category : 6-Pr. Up Pr. and Secondary Only
School Type : 3-Co-educational</t>
  </si>
  <si>
    <t>15040100108        
GOVT. GANDHI MEMORIAL HIGHER SECONDARY SCHOOL 
State : Mizoram
District : CHAMPHAI
Block : CHAMPHAI
Village : CHAMPHAI I
Cluster : CHAMPHAI A        Location : 2-Urban
State Mgmt : 1-Dept. Of education
National Mgmt : 1-Department of Education
School Category : 11-Higher Secondary only/Jr. College
School Type : 3-Co-educational</t>
  </si>
  <si>
    <t>15040100326        
EINSTEIN HIGHER SECONDARY SCHOOL 
State : Mizoram
District : CHAMPHAI
Block : CHAMPHAI
Village : CHAMPHAI III
Cluster : CHAMPHAI B        Location : 2-Urban
State Mgmt : 5-Pvt. Unaided (Recognized)
National Mgmt : 5-Private Unaided (Recognized)
School Category : 11-Higher Secondary only/Jr. College
School Type : 3-Co-educational</t>
  </si>
  <si>
    <t>15040100505        
CHAMPHAI SOUTH HIGHER SECONDARY SCHOOL 
State : Mizoram
District : CHAMPHAI
Block : CHAMPHAI
Village : CHAMPHAI V
Cluster : CHAMPHAI B        Location : 2-Urban
State Mgmt : 5-Pvt. Unaided (Recognized)
National Mgmt : 5-Private Unaided (Recognized)
School Category : 11-Higher Secondary only/Jr. College
School Type : 3-Co-educational</t>
  </si>
  <si>
    <t>15040300103        
GOVT. KELKANG P/S-II 
State : Mizoram
District : CHAMPHAI
Block : VANZAU
Village : KELKANG
Cluster : KELKANG        Location : 1-Rural
State Mgmt : 1-Dept. Of education
National Mgmt : 1-Department of Education
School Category : 1-Primary
School Type : 3-Co-educational</t>
  </si>
  <si>
    <t>15040300202        
GOVT. DILKAWN P/S-I 
State : Mizoram
District : CHAMPHAI
Block : VANZAU
Village : DILKAWN
Cluster : KELKANG        Location : 1-Rural
State Mgmt : 1-Dept. Of education
National Mgmt : 1-Department of Education
School Category : 1-Primary
School Type : 3-Co-educational</t>
  </si>
  <si>
    <t>15040301902        
GOVT. ZAWLSEI P/S 
State : Mizoram
District : CHAMPHAI
Block : VANZAU
Village : ZAWLSEI
Cluster : KHAWBUNG        Location : 1-Rural
State Mgmt : 1-Dept. Of education
National Mgmt : 1-Department of Education
School Category : 1-Primary
School Type : 3-Co-educational</t>
  </si>
  <si>
    <t>15040300607        
EVERGREEN ENGLISH MEDIUM SCHOOL- KHUANGLENG 
State : Mizoram
District : CHAMPHAI
Block : VANZAU
Village : KHUANGLENG
Cluster : KHUANGLENG        Location : 1-Rural
State Mgmt : 5-Pvt. Unaided (Recognized)
National Mgmt : 5-Private Unaided (Recognized)
School Category : 1-Primary
School Type : 3-Co-educational</t>
  </si>
  <si>
    <t>15040300711        PRESBYTERIAN ENGLISH SCHOOL-SAZEP        State : Mizoram
District : CHAMPHAI
Block : VANZAU
Village : SAZEP
Cluster : KHUANGLENG        Location : 1-Rural
State Mgmt : 12-Church
National Mgmt : 5-Private Unaided (Recognized)
School Category : 1-Primary
School Type : 3-Co-educational</t>
  </si>
  <si>
    <t>15040300105        
GOVT. KELKANG HIGH SCHOOL 
State : Mizoram
District : CHAMPHAI
Block : VANZAU
Village : KELKANG
Cluster : KELKANG        Location : 1-Rural
State Mgmt : 1-Dept. Of education
National Mgmt : 1-Department of Education
School Category : 8-Secondary Only
School Type : 3-Co-educational</t>
  </si>
  <si>
    <t>15040302207        
GOVT. SAMTHANG HIGH SCHOOL 
State : Mizoram
District : CHAMPHAI
Block : VANZAU
Village : SAMTHANG
Cluster : VAPHAI        Location : 1-Rural
State Mgmt : 1-Dept. Of education
National Mgmt : 1-Department of Education
School Category : 8-Secondary Only
School Type : 3-Co-educational</t>
  </si>
  <si>
    <t>15040302111        
GOVT. CHHAKTIANG HIGH SCHOOL- VAPHAI 
State : Mizoram
District : CHAMPHAI
Block : VANZAU
Village : VAPHAI
Cluster : VAPHAI        Location : 1-Rural
State Mgmt : 1-Dept. Of education
National Mgmt : 1-Department of Education
School Category : 8-Secondary Only
School Type : 3-Co-educational</t>
  </si>
  <si>
    <t>15040302604        
LURHTLANG HIGH SCHOOL- KHANKAWN (ADHOC) 
State : Mizoram
District : CHAMPHAI
Block : VANZAU
Village : KHANKAWN
Cluster : FARKAWN        Location : 1-Rural
State Mgmt : 18-Adhoc Aided
National Mgmt : 4-Government Aided
School Category : 8-Secondary Only
School Type : 3-Co-educational</t>
  </si>
  <si>
    <t>15040300806        
SESIH BORDER HIGH SCHOOL (ADHOC) 
State : Mizoram
District : CHAMPHAI
Block : VANZAU
Village : SESIH
Cluster : KHUANGLENG        Location : 1-Rural
State Mgmt : 18-Adhoc Aided
National Mgmt : 4-Government Aided
School Category : 8-Secondary Only
School Type : 3-Co-educational</t>
  </si>
  <si>
    <t>15040302513        
FARKAWN HIGH SCHOOL 
State : Mizoram
District : CHAMPHAI
Block : VANZAU
Village : FARKAWN
Cluster : FARKAWN        Location : 1-Rural
State Mgmt : 17-Lumpsum Aided
National Mgmt : 5-Private Unaided (Recognized)
School Category : 8-Secondary Only
School Type : 3-Co-educational</t>
  </si>
  <si>
    <t>15040302803        
THEKTE HIGH SCHOOL 
State : Mizoram
District : CHAMPHAI
Block : VANZAU
Village : THEKTE
Cluster : FARKAWN        Location : 1-Rural
State Mgmt : 17-Lumpsum Aided
National Mgmt : 5-Private Unaided (Recognized)
School Category : 8-Secondary Only
School Type : 3-Co-educational</t>
  </si>
  <si>
    <t>15040300611        
KHUANGLENG HIGHER SECONDARY SCHOOL 
State : Mizoram
District : CHAMPHAI
Block : VANZAU
Village : KHUANGLENG
Cluster : KHUANGLENG        Location : 1-Rural
State Mgmt : 14-RMSA
National Mgmt : 1-Department of Education
School Category : 11-Higher Secondary only/Jr. College
School Type : 3-Co-educational</t>
  </si>
  <si>
    <t>15040302511        
FARKAWN HIGHER SECONDARY SCHOOL (LUMPSUM) 
State : Mizoram
District : CHAMPHAI
Block : VANZAU
Village : FARKAWN
Cluster : FARKAWN        Location : 1-Rural
State Mgmt : 17-Lumpsum Aided
National Mgmt : 5-Private Unaided (Recognized)
School Category : 11-Higher Secondary only/Jr. College
School Type : 3-Co-educational</t>
  </si>
  <si>
    <t>15040302113        
VAPHAI HIGHER SECONDARY SCHOOL 
State : Mizoram
District : CHAMPHAI
Block : VANZAU
Village : VAPHAI
Cluster : VAPHAI        Location : 1-Rural
State Mgmt : 5-Pvt. Unaided (Recognized)
National Mgmt : 5-Private Unaided (Recognized)
School Category : 11-Higher Secondary only/Jr. College
School Type : 3-Co-educational</t>
  </si>
  <si>
    <t xml:space="preserve">P.S.FATEHPUR RABIDAS TOLA 
10282400105
State : Bihar 
District : PATNA 
Block : PATNASADAR RURAL 
Village : FATEHPUR 
Cluster : M.S FATEHPUR KANYA 
Location : 1-Rural  
State Mgmt : 1-Dept. Of education  
National Mgmt : 1-Department of Education  
School Category : 1-Primary
School  Type : 3-Co-educational
</t>
  </si>
  <si>
    <t xml:space="preserve">P.S.HARIJAN FATEHPUR 
10282400103 
State : Bihar
District : PATNA
Block : PATNASADAR RURAL
Village : FATEHPUR
Cluster : M.S FATEHPUR KANYA 
Location: 1-Rural State 
Mgmt : 1-Dept. Of education
National 
Mgmt : 1-Department of Education School 
Category : 1-Primary
School Type : 3-Co-educational
</t>
  </si>
  <si>
    <t>P.S I.T.I DIGHA  ,10280103113
State : Bihar
District : PATNA
Block : PATNASADAR URBAN
Village : DIGHA
Cluster : M.S. DIGHA GHAT BALAK        Location : 2-Urban
State Mgmt : 1-Dept. Of education
National Mgmt : 1-Department of Education
School Category : 1-Primary
School Type : 3-Co-educational</t>
  </si>
  <si>
    <t xml:space="preserve">DAYANAND P.S.KANYA MITHAPUR 
10280104512 
State : Bihar
District : PATNA
Block : PATNASADAR URBAN
Village : WARDNO.11
Cluster : DAYANAND M.S. MITHAPUR 
Location: 2-Urban State 
Mgmt : 4-Govt. aided National 
Mgmt : 4-Government Aided School 
Category : 1-Primary
School Type : 2-Girls
</t>
  </si>
  <si>
    <t xml:space="preserve">LITTLE ANGEL SCHOOL OF CREATIVE LEARNING , 
10280107217 
State : Bihar 
District : PATNA 
Block : PATNASADAR URBAN 
Village : WARDNO.32 
Cluster : M.S.PAHARI 
Location : 2-Urban State 
Mgmt : 5-Pvt. Unaided (Recognized) National 
Mgmt : 5-Private Unaided (Recognized) School 
Category : 1-Primary 
School Type : 3-Co-educational
</t>
  </si>
  <si>
    <t xml:space="preserve">GREEN LAND INTERNATIONAL SCHOOL
10280107720 
State : Bihar
District : PATNA
Block : PATNASADAR URBAN
Village : WARDNO.44
Cluster : B.PATEL M.S LOHIANAGAR
Location : 2-Urban
State Mgmt : 5-Pvt. Unaided (Recognized)
National Mgmt : 5-Private Unaided (Recognized)
School Category : 1-Primary
School Type : 3-Co-educational
</t>
  </si>
  <si>
    <t xml:space="preserve">P.S.VARIYA REMAND HOME GAIGHAT 
10280107401
State : Bihar 
District : PATNA 
Block : PATNASADAR URBAN 
Village : WARDNO.41 
Cluster : M.S.URDU KHANMIRJA 
Location : 2-Urban 
State Mgmt : 90-Social Welfare Dept. 
National Mgmt : 90-Social welfare Department 
School Category : 1-Primary 
School Type : 1-Boys
</t>
  </si>
  <si>
    <t xml:space="preserve">M.S.SALEMPUR DUMRA
10280103501  
State : Bihar
District : PATNA
Block : PATNASADAR URBAN
Village : WARDNO.03
Cluster : M.S. KHAJPURA 
Location : 2-Urban
State Mgmt : 1-Dept. Of education
National Mgmt : 1-Department of Education
School Category : 2-Primary with Upper Primary
School Type : 3-Co-educational
</t>
  </si>
  <si>
    <t xml:space="preserve">MODERN HIGH SCHOOL DARIYAPUR PATNA-4 
10280105536
State : Bihar
District : PATNA
Block : PATNASADAR URBAN
Village : WARDNO.02
Cluster : M.S PUNADIH 
Location : 2-Urban
State Mgmt : 1-Dept. Of education
National Mgmt : 1-Department of Education
School Category : 7-Upper Pr. and Secondary
School Type : 3-Co-educational
</t>
  </si>
  <si>
    <t xml:space="preserve">RAMNATH BALIKA SANSKRIT PRATHMIK SAH UCHCH VIDYALAYA 
0280106539
State : Bihar
District : PATNA
Block : PATNASADAR URBAN
Village : WARDNO.67
Cluster : GEORGE M.S PATNA CITY 
Location : 2-Urban State 
Mgmt : 10-Recognised/Aided Sanskrit School National 
Mgmt: 4-Government  Aided School 
Category : 6-Pr. Up Pr. and Secondary Only 
School Type : 3-Co-educational
</t>
  </si>
  <si>
    <t xml:space="preserve">BALIKA M.S BORING ROAD 
10280103711
State : Bihar
District : PATNA
Block : PATNASADAR URBAN
Village : WARDNO.14
Cluster : M.S.ADALATGANJ TARAMANDAL 
Location : 2-Urban
State Mgmt : 4-Govt. aided
National Mgmt : 4-Government Aided
School Category : 2-Primary with Upper Primary
School Type : 3-Co-educational
</t>
  </si>
  <si>
    <t>ANKUR PUBLIC SCHOOL , 10280103120    
State : Bihar
District : PATNA
Block : PATNASADAR URBAN
Village : DIGHA
Cluster : KANYA M.S. GOLGHAR        Location : 2-Urban
State Mgmt : 5-Pvt. Unaided (Recognized)
National Mgmt : 5-Private Unaided (Recognized)
School Category : 6-Pr. Up Pr. and Secondary Only
School Type : 3-Co-educational</t>
  </si>
  <si>
    <t>PRESIDENCY SCHOOL ,  10280103812     
State : Bihar
District : PATNA
Block : PATNASADAR URBAN
Village : WARDNO.35
Cluster : M.S. KUMHARAR        Location : 2-Urban
State Mgmt : 5-Pvt. Unaided (Recognized)
National Mgmt : 5-Private Unaided (Recognized)
School Category : 6-Pr. Up Pr. and Secondary Only
School Type : 3-Co-educational</t>
  </si>
  <si>
    <t xml:space="preserve">GOVT. BLIND H/S PATNA KADAM KUAN
10280106613  
State : Bihar
District : PATNA
Block : PATNASADAR URBAN
Village : WARDNO.36
Cluster : VANITA B. KANYA M.S. RAJENDRA NAGAR 
Location : 2-Urban
State Mgmt : 90-Social Welfare Dept.
National Mgmt : 90-Social welfare Department
School Category : 6-Pr. Up Pr. and Secondary Only
School Type : 1-Boys
</t>
  </si>
  <si>
    <t xml:space="preserve">GOVT SENOIR SECONDARY SCHOOL RAJENDRA NAGAR
10280105518  
State : Bihar
District : PATNA
Block : PATNASADAR URBAN
Village : WARDNO.02
Cluster : VANITA B. KANYA M.S. RAJENDRA NAGAR 
Location : 2-Urban
State Mgmt : 15-Rajkiya High School including Zila School
National Mgmt : 1-Department of Education
School Category : 10-Secondary with Higher Secondary
School Type : 3-Co-educational
</t>
  </si>
  <si>
    <t xml:space="preserve">GOVERNMENT GIRLS HIGHER SECONDARY GARDANIBAGH
10280108610 
 State : Bihar
District : PATNA
Block : PATNASADAR URBAN
Village : WARDNO.06
Cluster : M.S PUNADIH 
Location : 2-Urban
State Mgmt : 15-Rajkiya High School including Zila School
National Mgmt : 1-Department of Education
School Category : 10-Secondary with Higher Secondary
School Type : 2-Girls
</t>
  </si>
  <si>
    <t xml:space="preserve">GOVT SANSKRIT HIGH SCHOOL PATNA , 
10280103612 ,
State : Bihar 
District : PATNA ,
Block : PATNASADAR URBAN
Village : WARDNO.01
Cluster : M.S.SABALPUR 
Location : 2-Urban State 
Mgmt : 15-Rajkiya High School including Zila School National
Mgmt : 1-Department of Education School
Category : 3-Pr. with Up.Pr. Sec. and H.Sec. 
School Type : 2-Girls
</t>
  </si>
  <si>
    <t xml:space="preserve">AYUB URDU GIRLS +2 HIGH SCHOOL PATNA 
10280105554
State : Bihar
District : PATNA
Block : PATNASADAR URBAN
Village : WARDNO.02
Cluster : VANITA B. KANYA M.S. RAJENDRA NAGAR 
Location : 2-Urban State 
Mgmt : 4-Govt. aided National 
Mgmt: 4-Government  Aided School Category : 3-Pr. with Up.Pr. Sec. and H.Sec.
School Type : 2-Girls
</t>
  </si>
  <si>
    <t xml:space="preserve">MODERN SCHOOL 
10280103123 
State : Bihar 
District : PATNA 
Block : PATNASADAR URBAN 
Village : DIGHA 
Location : 2-Urban 
Cluster: M.S. DIGHA GHAT BALAK 
State Mgmt : 5-Pvt. Unaided (Recognized) 
National Mgmt : 5-Private Unaided (Recognized) 
School Category : 3-Pr. with Up.Pr. Sec. and H.Sec.al
School Type : 3-Co-educational
</t>
  </si>
  <si>
    <t xml:space="preserve">DON BOSCO ACADEMY DIGHA 
10280103118
State : Bihar
District : PATNA
Block : PATNASADAR URBAN
Village : DIGHA
Cluster : M.S. DIGHA GHAT BALAK 
Location : 2-Urban State 
Mgmt : 5-Pvt. Unaided (Recognized) National 
Mgmt : 5-Private Unaided (Recognized) School 
Category : 3-Pr. with Up.Pr. Sec. and H.Sec.
School Type : 3-Co-educational
</t>
  </si>
  <si>
    <t xml:space="preserve">GYAN NIKETAN GIRLS SCHOOL 
10280103124 
State : Bihar 
District : PATNA 
Block : PATNASADAR URBAN 
Village : DIGHA 
Cluster : M.S. DIGHA GHAT BALAK 
Location : 2-Urban 
State Mgmt : 5-Pvt. Unaided (Recognized) 
National Mgmt : 5-Private Unaided (Recognized) 
School Category : 3-Pr. with Up.Pr. Sec. and H.Sec. 
School Type : 2-Girls
</t>
  </si>
  <si>
    <t xml:space="preserve">MADRASA ISLAMIA MOFIDUL ISLAM , LODI KATRA PATNACITY 
10280106528
State : Bihar 
District : PATNA 
Block : PATNASADAR URBAN 
Village : WARDNO.67 
Cluster : GEORGE M.S PATNA CITY 
Location : 2-Urban State 
Mgmt : 97-Madarsa Recognized National 
Mgmt : 97-Madarsa recognized (by Wakf board/Madarsa Board) School 
Category : 10-Secondary with Higher Secondary 
School Type : 3-Co-educational
</t>
  </si>
  <si>
    <t>KENDRIYA VIDYALAYA NO.1 KANKARBAGH PATNA (Code-1842) ,10280107711 
State : Bihar
District : PATNA
Block : PATNASADAR URBAN
Village : WARDNO.44
Cluster : M.S. KUMHARAR        Location : 2-Urban
State Mgmt : 92-Central School
National Mgmt : 92-Kendriya Vidyalaya
School Category : 3-Pr. with Up.Pr. Sec. and H.Sec.
School Type : 3-Co-educational</t>
  </si>
  <si>
    <t xml:space="preserve">P.S. MASHUDHI KALA
10280200102 
State : Bihar
District : PATNA
Block : PALIGANJ
Village : KHAPURA
Cluster : B.S PALIGANJ
Location : 1-Rural State 
Mgmt : 1-Dept. Of education National 
Mgmt : 1-Department of Education School 
Category : 1-PrimarySchool 
Type : 3-Co-educational
</t>
  </si>
  <si>
    <t xml:space="preserve">P.S. BALIPAKAR JH.JH. 
10280200601
State : Bihar 
District : PATNA 
Block : PALIGANJ 
Village : BALIPAKAR 
Cluster : M.S.KALYANPUR 
Location : 1-Rural State 
Mgmt : 1-Dept. Of education National 
Mgmt : 1-Department of Education School 
Category : 1-Primary 
School Type : 3-Co-educational
</t>
  </si>
  <si>
    <t xml:space="preserve">P.S. PIPARADANHA BANGALOW
10280200903  
State : Bihar
District : PATNA
Block : PALIGANJ
Village : PIPARADANHA
Cluster : M.S.KURKURI 
Location : 1-Rural
State Mgmt : 1-Dept. Of education
National Mgmt : 1-Department of Education
School Category : 1-Primary
School Type : 3-Co-educational
</t>
  </si>
  <si>
    <t xml:space="preserve">LITTLE FLOWER SCHOOL ANKURI 
10280201106
State : Bihar
District : PATNA
Block : PALIGANJ
Village : MAHABALIPUR
Cluster : M.S ANKURI 
Location : 1-Rural
State Mgmt : 5-Pvt. Unaided (Recognized)
National Mgmt : 5-Private Unaided (Recognized)
School Category : 1-Primary
School Type : 3-Co-educational
</t>
  </si>
  <si>
    <t xml:space="preserve">UTKRAMIT MADHYAMIK VIDYALAYA DHOKHHARA
10280210801  
State : Bihar
District : PATNA
Block : PALIGANJ
Village : DHOKHHARA
Cluster : M.S.CHIKSI 
Location : 1-Rural
State Mgmt : 1-Dept. Of education
National Mgmt : 1-Department of Education
School Category : 6-Pr. Up Pr. and Secondary Only
School Type : 3-Co-educational
</t>
  </si>
  <si>
    <t xml:space="preserve">U.H.S. PIYARPURA
10280207702  
State : Bihar
District : PATNA
Block : PALIGANJ
Village : PIYARPURA
Cluster : M.S PARSHURAMPUR 
Location : 1-Rural
State Mgmt : 1-Dept. Of education
National Mgmt : 1-Department of Education
School Category : 6-Pr. Up Pr. and Secondary Only
School Type : 3-Co-educational
</t>
  </si>
  <si>
    <t xml:space="preserve">U.M.S. AMARPURA 
10280204501 
State : Bihar
District : PATNA
Block : PALIGANJ
Village : AMARPURA
Cluster : M.S.SEHRA 
Location : 1-Rural
State Mgmt : 1-Dept. Of education
National Mgmt : 1-Department of Education
School Category : 2-Primary with Upper Primary
School Type : 3-Co-educational
</t>
  </si>
  <si>
    <t xml:space="preserve">D.A.V PUBLIC SCHOOL PALIGANJ
10280200309  
State : Bihar
District : PATNA
Block : PALIGANJ
Village : PALIGANJ
Cluster : M.S.KALYANPUR 
Location : 1-Rural
State Mgmt : 5-Pvt. Unaided (Recognized)
National Mgmt : 5-Private Unaided (Recognized)
School Category : 6-Pr. Up Pr. and Secondary Only
School Type : 3-Co-educational
</t>
  </si>
  <si>
    <t xml:space="preserve">LITTLE FLOWERS SCHOOL
10280200310  
State : Bihar
District : PATNA
Block : PALIGANJ
Village : PALIGANJ
Cluster : M.S.KALYANPUR 
Location : 1-Rural
State Mgmt : 5-Pvt. Unaided (Recognized)
National Mgmt : 5-Private Unaided (Recognized)
School Category : 6-Pr. Up Pr. and Secondary Only
School Type : 3-Co-educational
</t>
  </si>
  <si>
    <t xml:space="preserve">UCHCHA MADHYAMIK VIDYALAYA NIRKHPUR PALI
10280200202  
State : Bihar
District : PATNA
Block : PALIGANJ
Village : NIRAKHPUR
Cluster : B.S PALIGANJ 
Location : 1-Rural
State Mgmt : 1-Dept. Of education
National Mgmt : 1-Department of Education
School Category : 10-Secondary with Higher Secondary
School Type : 3-Co-educational
</t>
  </si>
  <si>
    <t xml:space="preserve">H.S PALIGANJ
10280200403 
State : Bihar
District : PATNA
Block : PALIGANJ
Village : DHARHARA
Cluster : URDU M.S KARIMPUR KATKA 
Location : 1-Rural
State Mgmt : 1-Dept. Of education
National Mgmt : 1-Department of Education
School Category : 10-Secondary with Higher Secondary
School Type : 3-Co-educational
</t>
  </si>
  <si>
    <t xml:space="preserve">B.M.P.5+2 HIGHER SECONDARY SCHOOL CAMP JAIL PATNA 
10280103713
State : Bihar
District : PATNA
Block : PATNASADAR URBAN
Village : WARDNO.14
Cluster : M.S PUNADIH        
Location : 2-Urban
State Mgmt : 1-Dept. Of Education
National Mgmt : 1-Department of Education
School Category : 10-Secondary with Higher Secondary
School Type : 3-Co-educational
</t>
  </si>
  <si>
    <t xml:space="preserve">BIHAR PUBLIC SCHOOL 
10280204204
State : Bihar 
District : PATNA 
Block : PALIGANJ 
Village : SEHRA 
Cluster : B.S PALIGANJ 
Location : 1-Rural 
State Mgmt : 5-Pvt. Unaided (Recognized) 
National Mgmt : 5-Private Unaided (Recognized) 
School Category : 3-Pr. with Up.Pr. Sec. and H.Sec. 
School Type : 3-Co-educational
</t>
  </si>
  <si>
    <t xml:space="preserve">P.S.ALI NEORA BALU JEERAT
10140707404  
State : Bihar
District : MUZAFFARPUR
Block : MINAPUR
Village : ALI NEORA
Cluster : P.S. ALINEURA CHAWK 
Location : 1-Rural
State Mgmt : 1-Dept. Of education
National Mgmt : 1-Department of Education
School Category : 1-Primary
School Type : 3-Co-educational
</t>
  </si>
  <si>
    <t xml:space="preserve">P.S.ASTALAKPUR 
10140708301 
State : Bihar
District : MUZAFFARPUR
Block : MINAPUR
Village : ASTALAKPUR
Cluster : M.S. MAHDEIYAN 
Location : 1-Rural
State Mgmt : 1-Dept. Of education
National Mgmt : 1-Department of Education
School Category : 1-Primary
School Type : 3-Co-educational
</t>
  </si>
  <si>
    <t>0140700403        
P.S.HARPALI BALAK 
State : Bihar
District : MUZAFFARPUR
Block : MINAPUR
Village : SAGHARI
Cluster : M.S. PAIGAMBERPUR        Location : 1-Rural
State Mgmt : 1-Dept. Of education
National Mgmt : 1-Department of Education
School Category : 1-Primary
School Type : 3-Co-educational</t>
  </si>
  <si>
    <t xml:space="preserve">UPG. M.S.PAIGAMBARPUR KASBA
10140700202 
 State : Bihar
District : MUZAFFARPUR
Block : MINAPUR
Village : PAIGAMBARPUR
Cluster : M.S. PAIGAMBERPUR 
Location : 1-Rural
State Mgmt: 1-Dept. Of Education
National Mgmt: 1-Department of Education
School Category: 2-Primary with Upper Primary
School Type: 3-Co-educational
</t>
  </si>
  <si>
    <t xml:space="preserve">M.S.HARAHIYAN KURMI TOLA 
10140701101 
State : Bihar
District : MUZAFFARPUR
Block : MINAPUR
Village : AZ RAKBE HARAIYA CH2
Cluster : M.S. BANGHARA 
Location : 1-Rural
State Mgmt : 1-Dept. Of education
National Mgmt : 1-Department of Education
School Category : 2-Primary with Upper Primary
School Type : 3-Co-educational
</t>
  </si>
  <si>
    <t xml:space="preserve">M.S.DHARMPUR
10140710701  
State : Bihar
District : MUZAFFARPUR
Block : MINAPUR
Village : DHARAMPUR
Cluster : M.S KHARAR 
Location : 1-Rural
State Mgmt : 1-Dept. Of education
National Mgmt : 1-Department of Education
School Category : 2-Primary with Upper Primary
School Type : 3-Co-educational
</t>
  </si>
  <si>
    <t xml:space="preserve">JEEVAN JYOTI VIDAYLAY
10140700204 
State : Bihar 
District: MUZAFFARPUR 
Block : MINAPUR 
Village : PAIGAMBARPUR 
Cluster : M.S. PAIGAMBERPUR 
Location : 1-Rural 
State Mgmt : 5-Pvt. Unaided (Recognized) 
National Mgmt : 5-Private Unaided (Recognized) 
School Category : 6-Pr. Up Pr. and Secondary Only 
School Type : 3-Co-educational
</t>
  </si>
  <si>
    <t xml:space="preserve">PRERNA SCHOOL, TENGRARI 
10140702719
State : Bihar
District : MUZAFFARPUR
Block : MINAPUR
Village : TENGARARI
Cluster : M.S. TENGRARI
Location : 1-Rural
State Mgmt : 5-Pvt. Unaided (Recognized)
National Mgmt : 5-Private Unaided (Recognized)
School Category : 2-Primary with Upper Primary
School Type : 3-Co-educational
</t>
  </si>
  <si>
    <t xml:space="preserve">U.H.S. RAMPUR RATAN
10140701401  
State : Bihar
District : MUZAFFARPUR
Block : MINAPUR
Village : RAMPUR RATAN
Cluster : M.S. PAIGAMBERPUR 
Location : 1-Rural
State Mgmt : 1-Dept. Of education
National Mgmt : 1-Department of Education
School Category : 3-Pr. with Up.Pr. Sec. and H.Sec.
School Type : 3-Co-educational
</t>
  </si>
  <si>
    <t xml:space="preserve">U.H.S. BHELAIPUR
10140704101  
State : Bihar
District : MUZAFFARPUR
Block : MINAPUR
Village : BHELAIPUR DHANI
Cluster : M.S. PANAPUR 
Location : 1-Rural
State Mgmt : 1-Dept. Of education
National Mgmt : 1-Department of Education
School Category : 3-Pr. with Up.Pr. Sec. and H.Sec.
School Type : 3-Co-educational
</t>
  </si>
  <si>
    <t xml:space="preserve">U.H.S. HARKA
10140711001 
State : Bihar
District : MUZAFFARPUR
Block : MINAPUR
Village : HARKA MANSAHI
Cluster : M.S. MINAPUR 
Location : 1-Rural
State Mgmt : 1-Dept. Of education
National Mgmt : 1-Department of Education
School Category : 3-Pr. with Up.Pr. Sec. and H.Sec.
School Type : 3-Co-educational
</t>
  </si>
  <si>
    <t xml:space="preserve">MONASTIC ENGLISH SCHOOL
10140714702  
State : Bihar
District : MUZAFFARPUR
Block : MINAPUR
Village : MAKSUDPUR
Cluster : M.S. MAKSUDPUR 
Location : 1-Rural
State Mgmt : 5-Pvt. Unaided (Recognized)
National Mgmt : 5-Private Unaided (Recognized)
School Category : 3-Pr. with Up.Pr. Sec. and H.Sec.
School Type : 3-Co-educational
</t>
  </si>
  <si>
    <t xml:space="preserve">PS CHINTAMANIPUR ADHWARA
10141400901  
State : Bihar
District : MUZAFFARPUR
Block : SAKRA
Village : ADWARA URF CHINTAMAN
Cluster : M.S CHINTAMANPUR ADHWARA 
Location : 1-Rural
State Mgmt : 1-Dept. Of education
National Mgmt : 1-Department of Education
School Category : 1-Primary
School Type : 3-Co-educational
</t>
  </si>
  <si>
    <t xml:space="preserve">PS BISUNPUR BAGHNAGARI
10141402302  
State : Bihar
District : MUZAFFARPUR
Block : SAKRA
Village : BAGHNAGRI URF BUSHUN
Cluster : M.S BISHUNPUR BAGHNAGARI 
Location : 1-Rural
State Mgmt : 1-Dept. Of education
National Mgmt : 1-Department of Education
School Category : 1-Primary
School Type : 3-Co-educational
</t>
  </si>
  <si>
    <t xml:space="preserve">10141400101	
NEW PS PASI TOLA SAKRA WAJID 
State : Bihar
District : MUZAFFARPUR
Block : SAKRA
Village : MAHAMMADPUR BUZURG
Cluster : M.S. BAGHAHI	Location : 1-Rural
State Mgmt : 1-Dept. Of education
National Mgmt : 1-Department of Education
School Category : 1-Primary
School Type : 3-Co-educational
</t>
  </si>
  <si>
    <t xml:space="preserve">10141406606        
HOLY MISSION PUBLIC SCHOOL, MAJHAULIA 
State : Bihar
District : MUZAFFARPUR
Block : SAKRA
Village : MAJHAULIYA
Cluster : M.S. SAKRA        Location : 1-Rural
State Mgmt : 5-Pvt. Unaided (Recognized)
National Mgmt : 5-Private Unaided (Recognized)
School Category : 2-Primary with Upper Primary
School Type : 3-Co-educational
</t>
  </si>
  <si>
    <t xml:space="preserve">10141410804        
CO.-OPERATIVE SCHOOL, KESHOPUR 
State : Bihar
District : MUZAFFARPUR
Block : SAKRA
Village : KESHOPUR
Cluster : M.S. GANINIPUR BEJHA        Location : 1-Rural
State Mgmt : 5-Pvt. Unaided (Recognized)
National Mgmt : 5-Private Unaided (Recognized)
School Category : 2-Primary with Upper Primary
School Type : 3-Co-education
</t>
  </si>
  <si>
    <t xml:space="preserve">10141413202        
RAM KRISHNA GURUKUL VIDAYLAY SAKRA 
State : Bihar
District : MUZAFFARPUR
Block : SAKRA
Village : SAKRA FARIDPUR
Cluster : M.S. SAKRA        Location : 1-Rural
State Mgmt : 8-Unrecognized
National Mgmt : 8-Unrecognized
School Category : 1-Primary
School Type : 3-Co-educational
</t>
  </si>
  <si>
    <t xml:space="preserve">UPG. M.S.RAMPURBAKHARI 
10141408201 
State : Bihar
District : MUZAFFARPUR
Block : SAKRA
Village : RAMPUR BAKHRI
Cluster : M.S RAIPUR 
Location : 1-Rural
State Mgmt : 1-Dept. Of education
National Mgmt : 1-Department of Education
School Category : 2-Primary with Upper Primary
School Type : 3-Co-educational
</t>
  </si>
  <si>
    <t xml:space="preserve">10141401103        
UPG. M.S. ARIZPUR MARWAN YADAV 
State : Bihar
District : MUZAFFARPUR
Block : SAKRA
Village : MARWAN URF ARIJPUR
Cluster : M.S.SANDHOPATTI        Location : 1-Rural
State Mgmt : 1-Dept. Of education
National Mgmt : 1-Department of Education
School Category : 2-Primary with Upper Primary
School Type : 3-Co-educational
</t>
  </si>
  <si>
    <t xml:space="preserve">10141409002        
ADARSH SANSKRIT M.S. MADHUSUDANPUR 
State : Bihar
District : MUZAFFARPUR
Block : SAKRA
Village : MADSUDANPUR
Cluster : M.S RAIPUR        Location : 1-Rural
State Mgmt : 10-Recognised/Aided Sanskrit School
National Mgmt : 4-Government Aided
School Category : 4-Upper Primary only
School Type : 3-Co-educational
</t>
  </si>
  <si>
    <t xml:space="preserve">GYAN GANGA PUBLIC SCHOOL
10141412206  
State : Bihar
District : MUZAFFARPUR
Block : SAKRA
Village : SHAKARWARA NUR
Cluster : B.S. REPURA 
Location : 1-Rural
State Mgmt : 5-Pvt. Unaided (Recognized)
National Mgmt : 5-Private Unaided (Recognized)
School Category : 6-Pr. Up Pr. and Secondary Only
School Type : 3-Co-educational
</t>
  </si>
  <si>
    <t xml:space="preserve">10141411605        
MAZOOR AHSAN AJAZI KANYA HIGH SCHOOL DIHULI 
State : Bihar
District : MUZAFFARPUR
Block : SAKRA
Village : DIHULI ISHAK
Cluster : M.S. SAKRA        Location : 1-Rural
State Mgmt : 5-Pvt. Unaided (Recognized)
National Mgmt : 5-Private Unaided (Recognized)
School Category : 8-Secondary Only
School Type : 3-Co-educational
</t>
  </si>
  <si>
    <t xml:space="preserve">10141400402        
SHISHU VIDYA VIHAR 
State : Bihar
District : MUZAFFARPUR
Block : SAKRA
Village : RAMPUR MANI
Cluster : M.S. SAKRA        Location : 1-Rural
State Mgmt : 8-Unrecognized
National Mgmt : 8-Unrecognized
School Category : 2-Primary with Upper Primary
School Type : 3-Co-educational
</t>
  </si>
  <si>
    <t xml:space="preserve">U.H.S. RAHIMPUR RAKASHA
10141410101 
State : Bihar
District : MUZAFFARPUR
Block : SAKRA
Village : RAHIMPUR JIWAN
Cluster : M.S. MACHHAHI 
Location : 1-Rural
State Mgmt : 1-Dept. Of education
National Mgmt : 1-Department of Education
School Category : 3-Pr. with Up.Pr. Sec. and H.Sec.
School Type : 3-Co-educational
</t>
  </si>
  <si>
    <t xml:space="preserve">U.H.S. MISHRAULIA
10141409201  
State : Bihar
District : MUZAFFARPUR
Block : SAKRA
Village : CHAPRA FARIDPUR UF M
Cluster : M.S. MISHRAULIA 
Location : 1-Rural
State Mgmt : 1-Dept. Of education
National Mgmt : 1-Department of Education
School Category : 3-Pr. with Up.Pr. Sec. and H.Sec.
School Type : 3-Co-educational
</t>
  </si>
  <si>
    <t xml:space="preserve">10141400701        
U.H.S. PACHDAHI 
State : Bihar
District : MUZAFFARPUR
Block : SAKRA
Village : MAJHAULI PACHDAHI
Cluster : M.S CHINTAMANPUR ADHWARA        Location : 1-Rural
State Mgmt : 1-Dept. Of education
National Mgmt : 1-Department of Education
School Category : 3-Pr. with Up.Pr. Sec. and H.Sec.
School Type : 3-Co-educational
</t>
  </si>
  <si>
    <t xml:space="preserve">SR. SEC. DELHI PUBLIC SCHOOL, SARMASTPUR
10141409503
State : Bihar
District : MUZAFFARPUR
Block : SAKRA
Village : SARMAST PUR
Cluster : M.S. SAKRA 
Location : 1-Rural
State Mgmt : 5-Pvt. Unaided (Recognized)
National Mgmt : 5-Private Unaided (Recognized)
School Category : 3-Pr. with Up.Pr. Sec. and H.Sec.
School Type : 3-Co-educational
</t>
  </si>
  <si>
    <t xml:space="preserve">MADHUBAN PUBLIC SCHOOL
10141412205 
State : Bihar
District : MUZAFFARPUR
Block : SAKRA
Village : SHAKARWARA NUR
Cluster : B.S. REPURA 
Location : 1-Rural
State Mgmt : 5-Pvt. Unaided (Recognized)
National Mgmt : 5-Private Unaided (Recognized)
School Category : 3-Pr. with Up.Pr. Sec. and H.Sec.
School Type : 3-Co-educational
</t>
  </si>
  <si>
    <r>
      <rPr>
        <rFont val="Times New Roman"/>
        <b/>
        <color theme="1"/>
        <sz val="10.0"/>
      </rPr>
      <t>Note:</t>
    </r>
    <r>
      <rPr>
        <rFont val="Times New Roman"/>
        <color theme="1"/>
        <sz val="10.0"/>
      </rPr>
      <t xml:space="preserve"> Delhi, Jharkhand, Meghalaya, Odisha were initially selected for sampling, however did not get the permission for data collection.                                
                </t>
    </r>
  </si>
  <si>
    <t>Sr No.</t>
  </si>
  <si>
    <t>State</t>
  </si>
  <si>
    <t>KV-1 (Rural)</t>
  </si>
  <si>
    <t>KV-2 (Urban)</t>
  </si>
  <si>
    <t>KENDRIYA VIDYALAYA MANGALDOI , State : Assam District : DARRANG Block : KALAIGAON Village : UPAHUPARA Cluster : UPAHUPARA, Location : 1-Rural State Mgmt : 92-Central School National Mgmt : 92-Kendriya Vidyalaya School Category : 3-Pr. with Up.Pr. Sec. and H.Sec. School Type : 3-Co-educational.</t>
  </si>
  <si>
    <t>Not available in Kampur Metropolitan</t>
  </si>
  <si>
    <t>Not available in Nandurbar</t>
  </si>
  <si>
    <t>KENDRIYA VIDYALAYA NO.5 KALINGA NAGAR, State : Odisha
District : KHURDHA
Block : BHUBANESWAR MC
Village : WARD NO. 32
Cluster : GOVT. UPS, AIGINIA,  Location : 2-Urban
State Mgmt : 92-92-KENDRYA VIDYALAYA / CENTRAL SCHOOLS
National Mgmt : 92-Kendriya Vidyalaya
School Category : 3-Pr. with Up.Pr. Sec. and H.Sec.
School Type : 3-Co-educational.c</t>
  </si>
  <si>
    <t>Not available in East Khasi hills</t>
  </si>
  <si>
    <t>Not available in Moga</t>
  </si>
  <si>
    <t>Not available in South east</t>
  </si>
  <si>
    <t>Not available in muzaffarpur</t>
  </si>
  <si>
    <t>22112215809        
KENDRIYA VIDYALAYA NAYA RAIPUR (Code-2357) 
State : Chhattisgarh
District : RAIPUR
Block : ARANG
Village : RAKHI
Cluster : RAKHI        Location : 1-Rural
State Mgmt : 92-Kendriya Vidyalaya / Central School
National Mgmt : 92-Kendriya Vidyalaya
School Category : 6-Pr. Up Pr. and Secondary Only
School Type : 3-Co-educational</t>
  </si>
  <si>
    <t>Not available in Baster</t>
  </si>
  <si>
    <t>Not available in Pakur</t>
  </si>
  <si>
    <t>20140114404        
KENDRIYA VIDYALAYA DIPATOLI RANCHI (Code-1182) 
State : Jharkhand
District : RANCHI
Block : KANKE
Village : WARD NO-26
Cluster : MS BUTI        Location : 2-Urban
State Mgmt : 92-Central School
National Mgmt : 92-Kendriya Vidyalaya
School Category : 3-Pr. with Up.Pr. Sec. and H.Sec.
School Type : 3-Co-educational</t>
  </si>
  <si>
    <t>Rural not Available Yadagiri</t>
  </si>
  <si>
    <t>KENDRIYA VIDYALAYA MEG &amp; CENTRE BENGALURU (Code-1050), State : Karnataka District : BENGALURU U NORTH Block : NORTH3 Village : BHARATHINAGAR W NO Cluster : OPH ROAD, Location : 2-Urban State Mgmt : 92-Kendriya Vidyalaya National Mgmt : 92-Kendriya Vidyalaya School Category : 3-Pr. with Up.Pr. Sec. and H.Sec. School Type : 3-Co-educational.</t>
  </si>
  <si>
    <t xml:space="preserve">Not available in Hyderabad </t>
  </si>
  <si>
    <t>Not available in Bhadradri-Kothagudem</t>
  </si>
  <si>
    <t>Not Available in Mamit</t>
  </si>
  <si>
    <t>15030802111        
KENDRIYA VIDYALAYA MIZORAM UNIVERSITY TANHRIL (Code-2154) 
State : Mizoram
District : AIZAWL
Block : BUNGKAWN
Village : TANHRIL
Cluster : TANHRIL        Location : 2-Urban
State Mgmt : 92-Central School
National Mgmt : 92-Kendriya Vidyalaya
School Category : 3-Pr. with Up.Pr. Sec. and H.Sec.
School Type : 3-Co-educational</t>
  </si>
  <si>
    <r>
      <rPr>
        <rFont val="Arial"/>
        <b/>
        <color theme="1"/>
        <sz val="10.0"/>
      </rPr>
      <t xml:space="preserve">Note: </t>
    </r>
    <r>
      <rPr>
        <rFont val="Arial"/>
        <color theme="1"/>
        <sz val="10.0"/>
      </rPr>
      <t xml:space="preserve">Delhi, Jharkhand, Meghalaya, Odisha were initially selected for sampling, however did not get the permission for data collection.                		
		</t>
    </r>
  </si>
  <si>
    <t>District</t>
  </si>
  <si>
    <t>Government(1) B.Ed.</t>
  </si>
  <si>
    <t>Government(1) D.El.Ed.</t>
  </si>
  <si>
    <t xml:space="preserve">Privtate B.Ed. </t>
  </si>
  <si>
    <t>Private (2) D.El.Ed.</t>
  </si>
  <si>
    <t>SpL. D.P.Ed/B.P.Ed/ arts/ music(1)</t>
  </si>
  <si>
    <t>Total No. of TEIs</t>
  </si>
  <si>
    <t>https://ncte.gov.in/website/RecognizedInstitutions.aspx</t>
  </si>
  <si>
    <t>KARNATAKA</t>
  </si>
  <si>
    <r>
      <rPr>
        <rFont val="宋体"/>
        <sz val="10.0"/>
      </rPr>
      <t xml:space="preserve">Basava Chethan Samsthe College of Education For Women (B.Ed. - Govt.)
Puttaiah Viraktha Matha, Doddapete, Ranebennur, Haveri 581115, Karnataka
Contact No.: 9844243017
Email ID: basavachetancollege@gmail.com
Website: </t>
    </r>
    <r>
      <rPr>
        <rFont val="宋体"/>
        <color rgb="FF1155CC"/>
        <sz val="10.0"/>
        <u/>
      </rPr>
      <t>http://basavachetanBed.RNR.org</t>
    </r>
  </si>
  <si>
    <t>Government Teacher Training Institute Yadgir, Gulbarga 585201, Karnataka(D.El.ED)</t>
  </si>
  <si>
    <t>Jawahar College of Education, (Pvt. Aided )  Yadgir, Gulbarga 585201, Karnataka (D.El.Ed, B.Ed)</t>
  </si>
  <si>
    <t>Methodist Chiranjeevi D.Ed College, Hyderabad Road, Yadgiri, Gulbarga 585202, Karnataka K (D.El.Ed)</t>
  </si>
  <si>
    <t>Saidapur Vidya Vardhaka Sangha s D.Ed College, Saidapur, Yadgiri, Gulbarga 585221, Karnataka (D.El.Ed)</t>
  </si>
  <si>
    <t>Shri Vishwaradhya D.Ed College, Abbe Tumkur, Yadgiri Taluk, Gulbarga 585202, Karnataka (D.El.Ed)</t>
  </si>
  <si>
    <t>Bangalore- Urban</t>
  </si>
  <si>
    <t xml:space="preserve"> Bangalore College of Education Heelalige Village, Chandapura, (APS01902) Bangalore(U) -560081, Karnataka K (B.Ed, D.El.Ed, M.Ed ) (Manage by Government)</t>
  </si>
  <si>
    <t>Shantiniketan B.Ed College, No.70 , Bilekahalli, Bangalore 560076, Karnataka (private)</t>
  </si>
  <si>
    <r>
      <rPr>
        <rFont val="宋体"/>
        <sz val="10.0"/>
      </rPr>
      <t xml:space="preserve">Al-Ameen College of Education (B.Ed. - Pvt) , Near Lalbagh Main Gate,Hosur Road, Bangalore (U), 560027, Karnataka
Contact No.: 9448700818
Email ID: alameenbed@rediffmail.com
Website: </t>
    </r>
    <r>
      <rPr>
        <rFont val="宋体"/>
        <color rgb="FF1155CC"/>
        <sz val="10.0"/>
        <u/>
      </rPr>
      <t>http://alameenedu-bed.org</t>
    </r>
  </si>
  <si>
    <r>
      <rPr>
        <rFont val="宋体"/>
        <sz val="10.0"/>
      </rPr>
      <t xml:space="preserve">St. Theresas Teacher Training Institute for Women, D.El.Ed.)
Sultan Rd, Anandapuram, Chamrajpet, Bengaluru, Karnataka 560018
080 2670 4529
ttistteresas54@gmail.com  </t>
    </r>
    <r>
      <rPr>
        <rFont val="宋体"/>
        <color rgb="FF1155CC"/>
        <sz val="10.0"/>
        <u/>
      </rPr>
      <t>https://stteresaorg.com/</t>
    </r>
  </si>
  <si>
    <t>Ganga Kaveri Pre-School Teacher Education, Rajajinagar, Bangalore - 560010, Karnataka</t>
  </si>
  <si>
    <t>Bangalore University, Department of Education, Jnana Bharathi Campus,, Bangalore - 560056, Karnataka</t>
  </si>
  <si>
    <r>
      <rPr>
        <rFont val="宋体"/>
        <sz val="10.0"/>
      </rPr>
      <t xml:space="preserve">Vijaya Teachers College, (B.Ed. - Pvt. Aided) 11th Main Road , 4th Block
Jayanagar, Bangalore - 560011, Karnataka </t>
    </r>
    <r>
      <rPr>
        <rFont val="宋体"/>
        <color rgb="FF1155CC"/>
        <sz val="10.0"/>
        <u/>
      </rPr>
      <t>https://vijayateacherscollege.ac.in/about-vtc/</t>
    </r>
    <r>
      <rPr>
        <rFont val="宋体"/>
        <sz val="10.0"/>
      </rPr>
      <t xml:space="preserve"> +91–80–26631413
vtccte1960@gmail.com</t>
    </r>
  </si>
  <si>
    <t>TELANGANA</t>
  </si>
  <si>
    <t>Khammam</t>
  </si>
  <si>
    <t>District Institute of Education &amp; Training (DIET), B.P.O. Tekulapallu,, Via Collectorate, Khammam - 507002, Telangana</t>
  </si>
  <si>
    <t>Annie Besant College of Education, (B.Ed.),  Kranthi Nagar, , Ballepalli,, Khammam 507002, Telangana</t>
  </si>
  <si>
    <r>
      <rPr>
        <rFont val="宋体"/>
        <sz val="10.0"/>
      </rPr>
      <t xml:space="preserve">Tribal Welfare College of Education (B.Ed.) (Prvt. Unaided)
Charla Road, Bhadrachalam, Khammam 507111, Telangana
Contact No.: 9866419270
Email ID: ctetw_bcm@yahoo.co.in
Website: </t>
    </r>
    <r>
      <rPr>
        <rFont val="宋体"/>
        <color rgb="FF1155CC"/>
        <sz val="10.0"/>
        <u/>
      </rPr>
      <t>http://tribalbedcollegebcm.org</t>
    </r>
  </si>
  <si>
    <r>
      <rPr>
        <rFont val="宋体"/>
        <sz val="10.0"/>
      </rPr>
      <t xml:space="preserve">Browns College of Elementary Education (D.El.Ed.)
559, 560, 561 , Ammapalem Village, Thanikella Post, Konijerla Taluk, Khammam District-507305, Telangana.
Contact No.: 9849993722
Email ID: cp_browns@rediffmail.com
Website: </t>
    </r>
    <r>
      <rPr>
        <rFont val="宋体"/>
        <color rgb="FF1155CC"/>
        <sz val="10.0"/>
        <u/>
      </rPr>
      <t>http://www.brownsgroup.org</t>
    </r>
  </si>
  <si>
    <t xml:space="preserve">Sri Lakkineni Ramayya Prathiba College of Education
hasara No.419, Plot No.1-153/4/1,Street-1, Kalloor(V&amp;P),Khammam- 507 207 ,Telangana
Contact No.: 9885089911
Email ID: pratibhabed472@gmail.com
Website: http://www.slrpratibhacollegeofeducation.com
</t>
  </si>
  <si>
    <t>Kakatiya University , University College of Physical Education, Ellandu Road , Khammam-507002, Telangana</t>
  </si>
  <si>
    <t xml:space="preserve">Bhadradri-Kothagudem </t>
  </si>
  <si>
    <r>
      <rPr>
        <rFont val="宋体"/>
        <sz val="10.0"/>
      </rPr>
      <t xml:space="preserve">Mother Teresa College of Education, (Unaided) Bhadrachalam, Kothagudem, Dist. 9010430430 </t>
    </r>
    <r>
      <rPr>
        <rFont val="宋体"/>
        <color rgb="FF1155CC"/>
        <sz val="10.0"/>
        <u/>
      </rPr>
      <t>https://edcetadm.tsche.ac.in/pdf/KAKATIYA%20UNIVERSITY.pdf?raj=12mabdj2391</t>
    </r>
  </si>
  <si>
    <t>Madeena College of Education
Kothagudem, Khammam, 9700272102</t>
  </si>
  <si>
    <r>
      <rPr>
        <rFont val="宋体"/>
        <sz val="10.0"/>
      </rPr>
      <t xml:space="preserve">Institute of Advanced Study In Education (B. Ed.) (Govt.)
H.No. 10-3-312, Near Nmdc,Masabtank, Hyderabad, Telangana State, 500057
Contact No.: 9179950876
Email ID: govtiasehyd@gmail.com
Website: </t>
    </r>
    <r>
      <rPr>
        <rFont val="宋体"/>
        <color rgb="FF1155CC"/>
        <sz val="10.0"/>
        <u/>
      </rPr>
      <t>http://giasehyd.blogspot.in</t>
    </r>
    <r>
      <rPr>
        <rFont val="宋体"/>
        <sz val="10.0"/>
      </rPr>
      <t xml:space="preserve"> </t>
    </r>
  </si>
  <si>
    <r>
      <rPr>
        <rFont val="宋体"/>
        <sz val="10.0"/>
      </rPr>
      <t xml:space="preserve">Andhra Mahila Sabha College of Teacher Education (B.Ed.)
(Aided) Durgabai Deshmukh Vidyapeetam, Hyderabad, Telangana
Contact No.: 9246851960
Email ID: cte_ams@yahoo.co.in
Website: </t>
    </r>
    <r>
      <rPr>
        <rFont val="宋体"/>
        <color rgb="FF1155CC"/>
        <sz val="10.0"/>
        <u/>
      </rPr>
      <t>http://www.amsteachereducation.co.in/</t>
    </r>
    <r>
      <rPr>
        <rFont val="宋体"/>
        <sz val="10.0"/>
      </rPr>
      <t xml:space="preserve">  (also see </t>
    </r>
    <r>
      <rPr>
        <rFont val="宋体"/>
        <color rgb="FF1155CC"/>
        <sz val="10.0"/>
        <u/>
      </rPr>
      <t>https://edcetadm.tsche.ac.in/pdf/OSMANIA%20UNIVERSITY.pdf?raj=452222698)</t>
    </r>
  </si>
  <si>
    <r>
      <rPr>
        <rFont val="宋体"/>
        <sz val="10.0"/>
      </rPr>
      <t xml:space="preserve">Bhageeratha College of Education (B.Ed.)
Sy.No 39, Mangalpally , Ibrahimpatnam - 509501, Hyderabad Telangana State
Contact No.: 9652599277
Email ID: dedpri2236@gmail.com
Website: </t>
    </r>
    <r>
      <rPr>
        <rFont val="宋体"/>
        <color rgb="FF1155CC"/>
        <sz val="10.0"/>
        <u/>
      </rPr>
      <t>http://www.bcde.co.in</t>
    </r>
  </si>
  <si>
    <r>
      <rPr>
        <rFont val="宋体"/>
        <sz val="10.0"/>
      </rPr>
      <t xml:space="preserve">Presidency College of Education (D.El.Ed.)
H.No. 19-3-159, Jahanuma, Hyderabad 53, Telangana
Contact No.: 9701004339
Email ID: director.presidency@gmail.com
Website: </t>
    </r>
    <r>
      <rPr>
        <rFont val="宋体"/>
        <color rgb="FF1155CC"/>
        <sz val="10.0"/>
        <u/>
      </rPr>
      <t>http://www.presidencygroup.ac.in</t>
    </r>
  </si>
  <si>
    <r>
      <rPr>
        <rFont val="宋体"/>
        <sz val="10.0"/>
      </rPr>
      <t xml:space="preserve">Islamia College of Elementary Education (D.El.Ed.)
Sy.No.103/15, Bandlaguda Khalsa,Bandlaguda(V), Hyderabad-500 004 Telangana
Contact No.: 9440409440
Email ID: meetislamiacollege@gmail.com
Website: </t>
    </r>
    <r>
      <rPr>
        <rFont val="宋体"/>
        <color rgb="FF1155CC"/>
        <sz val="10.0"/>
        <u/>
      </rPr>
      <t>http://www.islamiaedn.com</t>
    </r>
  </si>
  <si>
    <t xml:space="preserve">Government College of Physical Education (B.P.Ed.)
Domalaguda, Hyderabad - 500029,                                        CF5J+WV6, Gagan Mahal, Domalguda, Himayatnagar, Hyderabad, Telangana 500029
Phone: 040 2763 7657    </t>
  </si>
  <si>
    <r>
      <rPr>
        <rFont val="宋体"/>
        <sz val="10.0"/>
      </rPr>
      <t xml:space="preserve">District Education Training Institute Bastar Disst.-Bastar
6W2J+JGG, Bastar, Chhattisgarh 494223 </t>
    </r>
    <r>
      <rPr>
        <rFont val="宋体"/>
        <color rgb="FF1155CC"/>
        <sz val="10.0"/>
        <u/>
      </rPr>
      <t>http://dietbastar.scertcg.in/Default.aspx#</t>
    </r>
  </si>
  <si>
    <r>
      <rPr>
        <rFont val="宋体"/>
        <sz val="10.0"/>
      </rPr>
      <t xml:space="preserve"> SCHOOL OF STUDY IN EDUCATION
(BASTAR VISHWAVIDYALAYA), PLOT NO. 1/1D/2, STREET/ROAD– CHITRAKOOT ROAD, VILL /TALUKA/CITY– JAGDALPUR, POST– DHARAMPURA, DIST– BASTAR– 494001, CHHATTISGARH
Contact No.: 07782-229908
Email ID: kolay.swapan@gmail.com
Website: </t>
    </r>
    <r>
      <rPr>
        <rFont val="宋体"/>
        <color rgb="FF1155CC"/>
        <sz val="10.0"/>
        <u/>
      </rPr>
      <t>http://bvvjdp.ac.in</t>
    </r>
  </si>
  <si>
    <t xml:space="preserve"> CHRIST COLLEGE
JAGDALPUR-CG
Contact No.: 9406303632, 9425258613
Email ID: vvt1996@gmail.com
Website:</t>
  </si>
  <si>
    <t xml:space="preserve"> SURYA COLLEGE
JAGDALPUR, GEEDAM ROAD, JAGDALPUR, BASTAR-494001, CHATTISGARH
Contact No.: 9755529670
Email ID: vikasjha82@yahoo.co.in
Website: http://WWW.sURYACOLLEGES.COM
</t>
  </si>
  <si>
    <r>
      <rPr>
        <rFont val="宋体"/>
        <sz val="10.0"/>
      </rPr>
      <t xml:space="preserve">APOLLO COLLEGE
VILLAGE- ANJORA, STREET/ROAD- INFRONT OF VETERINARY COLLEGE, TALUKA/ MANDAL- DURG, DISTRICT- DURG, CHHATTISGARH- 491001.
Contact No.: 9827183860
Email ID: info@apollocollegedurg.com
Website: </t>
    </r>
    <r>
      <rPr>
        <rFont val="宋体"/>
        <color rgb="FF1155CC"/>
        <sz val="10.0"/>
        <u/>
      </rPr>
      <t>http://www.apollocollegeofeducationdurg.com</t>
    </r>
  </si>
  <si>
    <t xml:space="preserve"> GOVERNMENT. COLLEGE OF EDUCATION (B.Ed. - Govt.)
Government College of Education, BTI ground Shankar Nagar, Raipur, Chhattisgarh, India
Contact No.: Telephone: +0771-2443796FAX: +0771-2443796
Email ID: ctechhattisgarh@gmail.com
Website: http://www.cteraipur.org/</t>
  </si>
  <si>
    <r>
      <rPr>
        <rFont val="宋体"/>
        <sz val="10.0"/>
      </rPr>
      <t xml:space="preserve">DIET RAIPUR (D.El.Ed. - Govt.)
PLOT NO. 626, 1298, STREET NUMBER 7, SHANKAR NAGAR, RAIPUR, Chhattisgarh
Contact No.: 077124 42514
Email ID:
Website: </t>
    </r>
    <r>
      <rPr>
        <rFont val="宋体"/>
        <color rgb="FF1155CC"/>
        <sz val="10.0"/>
        <u/>
      </rPr>
      <t>http://dietraipur.scertcg.com</t>
    </r>
  </si>
  <si>
    <r>
      <rPr>
        <rFont val="宋体"/>
        <sz val="10.0"/>
      </rPr>
      <t xml:space="preserve">CENTRAL COLLEGE OF EDUCATION (B.Ed.)
PLOT NO. 1131/3, RING ROAD NO. 3, VILL- TULSI, RAIPUR, CHHATISGARH
Contact No.: 9425208200
Email ID: centralcollege.bed@gmail.com
Website: </t>
    </r>
    <r>
      <rPr>
        <rFont val="宋体"/>
        <color rgb="FF1155CC"/>
        <sz val="10.0"/>
        <u/>
      </rPr>
      <t>http://cceraipur.co.in/</t>
    </r>
  </si>
  <si>
    <t>GRACIOUS COLLEGE OF EDUCATION B.Ed. Pvt.)
PLOT NO.- 545, STREET NO.- BELBHATA, VILLAGE- BELBHATA, POST OFFICE- P. JAMGAON, TEHSIL/TALUKA- ABHANPUR, DISTRICT- RAIPUR, CHHATTISGARH- 493661.
Contact No.: 7,771,950,545
Email ID: graciouscollege@gmail.com
Website: http://www.graciouscollegeofeducation.com/</t>
  </si>
  <si>
    <r>
      <rPr>
        <rFont val="宋体"/>
        <sz val="10.0"/>
      </rPr>
      <t xml:space="preserve">CIT B.ED. COLLEGE (D.El.Ed.)
PLOT/KHASRA NO. – 160, STREET NO.- NH-43, VILLAGE- BHELWADIH, POST OFFICE- UPARWARA, TEHSIL/TALUKA- ABHANPUR, DISTRICT- RAIPUR, CHHATTISGARH- 493661.
Contact No.: 2443796
Email ID: ctechhattisgarh@gmail.com
Website: </t>
    </r>
    <r>
      <rPr>
        <rFont val="宋体"/>
        <color rgb="FF1155CC"/>
        <sz val="10.0"/>
        <u/>
      </rPr>
      <t>citbedraipur.com</t>
    </r>
  </si>
  <si>
    <r>
      <rPr>
        <rFont val="宋体"/>
        <sz val="10.0"/>
      </rPr>
      <t xml:space="preserve">RITEE COLLEGE OF EDUCATION (D.El.Ed.)
PLOT NO.- 483/1, STREET NO.- DUMAR TALA, VILLAGE- DUMAR TALAB, POST OFFICE- PT. RS UNIVERSITY PO, TEHSIL/ TALUKA- RAIPUR, DISTRICT- RAIPUR, CHHATTISGARH- 492010
Contact No.: 9303873121
Email ID: riteecollegeofedu@gmail.com
Website: </t>
    </r>
    <r>
      <rPr>
        <rFont val="宋体"/>
        <color rgb="FF1155CC"/>
        <sz val="10.0"/>
        <u/>
      </rPr>
      <t>http://www.ritcoe.rit.edu.in/</t>
    </r>
  </si>
  <si>
    <r>
      <rPr>
        <rFont val="宋体"/>
        <sz val="10.0"/>
      </rPr>
      <t xml:space="preserve">AAKANKSHA Lions Institute of Learning and
Empowerment, (D.Ed.Spl.Ed./B.Ed.Spl.Ed.)
Avanti Vihar,
Disrict – Raipur, Chattisgarh – 492006
Tel. No.: 0771- 4035441, 2443761
Mob. No. 09424159413, 9754002189
Email: - aakankshalsmh@yahoo.com,
 sadhana1912@gmail.com
Website.: </t>
    </r>
    <r>
      <rPr>
        <rFont val="宋体"/>
        <color rgb="FF1155CC"/>
        <sz val="10.0"/>
        <u/>
      </rPr>
      <t>aakankshaindia.org</t>
    </r>
    <r>
      <rPr>
        <rFont val="宋体"/>
        <sz val="10.0"/>
      </rPr>
      <t xml:space="preserve">   </t>
    </r>
    <r>
      <rPr>
        <rFont val="宋体"/>
        <color rgb="FF1155CC"/>
        <sz val="10.0"/>
        <u/>
      </rPr>
      <t>http://www.rehabcouncil.nic.in/writereaddata/approved_inst.pdf</t>
    </r>
    <r>
      <rPr>
        <rFont val="宋体"/>
        <sz val="10.0"/>
      </rPr>
      <t xml:space="preserve"> </t>
    </r>
  </si>
  <si>
    <t>MAHARASHTRA</t>
  </si>
  <si>
    <t xml:space="preserve">DISTRICT INSTITUTE OF EDUCATION &amp; TRAINING NANDURBAR. (D.El.Ed. -Govt.), Near Krida Sankul Khamgaon Road, Nandurbar, Maharashtra  pincode 425412  </t>
  </si>
  <si>
    <r>
      <rPr>
        <rFont val="宋体"/>
        <sz val="10.0"/>
      </rPr>
      <t xml:space="preserve">B.ED. COLLEGE,, NANDURBAR TALUKA VIDHAYAK SAMITI, (B.Ed. - Govt. Aided)
PLOT NO.-271-A, KHODAI ROAD, NADURBAR TOWN,, NANDURBAR, Maharashtra
Contact No.:
Email ID:
Website:                                                                                                                                     </t>
    </r>
    <r>
      <rPr>
        <rFont val="宋体"/>
        <color rgb="FF1155CC"/>
        <sz val="10.0"/>
        <u/>
      </rPr>
      <t>https://dhepune.gov.in/sites/default/files/GrantedCollegeList.pdf</t>
    </r>
  </si>
  <si>
    <t>ADIWASI DEOMOGARA EDUCATION SOCIETY, (B.Ed. - Prvt.)
PATHRAI, TAL- NANDURBAR, NANDURBAR, Maharashtra
Contact No.:
Email ID:
Website:</t>
  </si>
  <si>
    <t>Rural Foundation's Shikshanshastra Mahila Mahavidyalaya (B.Ed. Pvt. unaided ) Akkalkuwa.Dist Nandurbar
KHAPAR ROAD AKKALKUWA TAL- AKKALKUWA DIST- NANDURBAR 425415</t>
  </si>
  <si>
    <r>
      <rPr>
        <rFont val="宋体"/>
        <color rgb="FF000000"/>
        <sz val="10.0"/>
      </rPr>
      <t xml:space="preserve">Jijamata Education Society's College Of Education  (B.Ed. - Pvt. unaided)
Waghoda Road Behind Jijamata Pharmacy College Nandurbar                              </t>
    </r>
    <r>
      <rPr>
        <rFont val="宋体"/>
        <color rgb="FF000000"/>
        <sz val="10.0"/>
        <u/>
      </rPr>
      <t>https://bedcap22.mahacet.org/Public/SearchCollege.aspx</t>
    </r>
  </si>
  <si>
    <r>
      <rPr>
        <rFont val="宋体"/>
        <color rgb="FFFF0000"/>
        <sz val="10.0"/>
      </rPr>
      <t xml:space="preserve">JSE College Of Educaton(B.Ed.)Nandurbar, 96VW+R74, Darmaraj Nagar, Nandurbar, Maharashtra 425412. </t>
    </r>
    <r>
      <rPr>
        <rFont val="宋体"/>
        <color rgb="FFFF0000"/>
        <sz val="10.0"/>
        <u/>
      </rPr>
      <t>https://jijamataeducation.org.in/</t>
    </r>
    <r>
      <rPr>
        <rFont val="宋体"/>
        <color rgb="FFFF0000"/>
        <sz val="10.0"/>
      </rPr>
      <t xml:space="preserve">                                                                                                                                                                                        </t>
    </r>
  </si>
  <si>
    <t>https://bedcap22.mahacet.org/Public/SearchCollege.aspx</t>
  </si>
  <si>
    <r>
      <rPr>
        <rFont val="宋体"/>
        <sz val="10.0"/>
      </rPr>
      <t xml:space="preserve">Secondary Training College , Mumbai - 01
3, Mahapalika Marg, Dhobi- Talao, Mumbai            </t>
    </r>
    <r>
      <rPr>
        <rFont val="宋体"/>
        <color rgb="FF1155CC"/>
        <sz val="10.0"/>
        <u/>
      </rPr>
      <t>https://bedcap22.mahacet.org/Public/SearchCollege.aspx</t>
    </r>
  </si>
  <si>
    <r>
      <rPr>
        <rFont val="宋体"/>
        <sz val="10.0"/>
      </rPr>
      <t xml:space="preserve">GHOKHALE EDUCATION SOCIETY'S COLLEGE OF EDUCATION &amp; RESEARCH, (B.Ed. - Prvt aided),
Acharya Donde Nagar, Gokhale Society Lane, Parel, Mumbai-400 012.
 +91-22-2413 6408
 info@gescer.in
 +91-22-2416 8493. </t>
    </r>
    <r>
      <rPr>
        <rFont val="宋体"/>
        <color rgb="FF1155CC"/>
        <sz val="10.0"/>
        <u/>
      </rPr>
      <t>https://dhepune.gov.in/sites/default/files/GrantedCollegeList.pdf</t>
    </r>
  </si>
  <si>
    <r>
      <rPr>
        <rFont val="宋体"/>
        <sz val="10.0"/>
      </rPr>
      <t xml:space="preserve">AISHABAI COLLEGE OF EDUCATION, (B.Ed. - Prvt.)
J. J. Hospital Compound, Gate No. 14,
B.M.C. School Building, 1st Floor, Byculla, Mumbai, Maharashtra– 400008.
+91-22-23742174
+91-22-23742187
aishaedu@aishabaitrust.com
</t>
    </r>
    <r>
      <rPr>
        <rFont val="宋体"/>
        <color rgb="FF1155CC"/>
        <sz val="10.0"/>
        <u/>
      </rPr>
      <t>http://www.aishabaicollege.org/</t>
    </r>
  </si>
  <si>
    <r>
      <rPr>
        <rFont val="宋体"/>
        <sz val="10.0"/>
      </rPr>
      <t xml:space="preserve">BOMBAY MUNICIPAL CORPORATION
HINDI ADHYAPAK VIDYALAYA (D.El.Ed.) Sahkar Nagar, Municipal School Building, Wadala, Mumbai. </t>
    </r>
    <r>
      <rPr>
        <rFont val="宋体"/>
        <color rgb="FF1155CC"/>
        <sz val="10.0"/>
        <u/>
      </rPr>
      <t>https://ncte.gov.in/Website/PDF/WRC/WRCRecognizedins/MH/Recog_MS_D.Ed_11-05-2017.pdf</t>
    </r>
  </si>
  <si>
    <t>BOMBAY TEACHERS TRAINING COLLEGE (D.El.Ed. - Pvt.)
Mahakavi Bhushan Marg,
Near Regal Cinema,
Opp. Apollo Hotel,
Colaba, Mumbai : 400039.
91-22-22047160
contact@bttc.edu</t>
  </si>
  <si>
    <r>
      <rPr>
        <rFont val="宋体"/>
        <sz val="10.0"/>
      </rPr>
      <t xml:space="preserve">Hashu Advani College of Special Education, (B.Ed. (Spl. Edu. Prvt.), Chembur Colony Yuvak Mandal
64-65, Collector's Colony,
Chembur, Mumbai - 400 074Phone : +91 - 22 - 25532624
+91 - 22 - 25547947
Email : ccym4@hotmail.com  </t>
    </r>
    <r>
      <rPr>
        <rFont val="宋体"/>
        <color rgb="FF1155CC"/>
        <sz val="10.0"/>
        <u/>
      </rPr>
      <t>http://www.hashuadvanismarak.org/pragram-introduction.html</t>
    </r>
  </si>
  <si>
    <r>
      <rPr>
        <rFont val="宋体"/>
        <sz val="10.0"/>
      </rPr>
      <t xml:space="preserve">Karnataka - unaided - </t>
    </r>
    <r>
      <rPr>
        <rFont val="宋体"/>
        <color rgb="FF1155CC"/>
        <sz val="10.0"/>
        <u/>
      </rPr>
      <t>https://rcub.ac.in/pdfs/cdc/15.%20Un-Aided%20College.pdf</t>
    </r>
    <r>
      <rPr>
        <rFont val="宋体"/>
        <sz val="10.0"/>
      </rPr>
      <t xml:space="preserve">                              </t>
    </r>
    <r>
      <rPr>
        <rFont val="宋体"/>
        <color rgb="FF1155CC"/>
        <sz val="10.0"/>
        <u/>
      </rPr>
      <t>https://www.schooleducation.kar.nic.in/cacellpdfs/pdffiles/BEd-institutions1112.pdf</t>
    </r>
  </si>
  <si>
    <t>PUNJAB</t>
  </si>
  <si>
    <t xml:space="preserve">District Institute Of Education &amp; Training Moga, Moga, Krishna Nagar, Moga, Punjab 142001, </t>
  </si>
  <si>
    <r>
      <rPr>
        <rFont val="宋体"/>
        <sz val="10.0"/>
      </rPr>
      <t xml:space="preserve">PB-06	
D.M. College of Education
Moga - 142001
Contact No.: 9915813287
Email ID: dmce.moga@gmail.com
Website: </t>
    </r>
    <r>
      <rPr>
        <rFont val="宋体"/>
        <color rgb="FF1155CC"/>
        <sz val="10.0"/>
        <u/>
      </rPr>
      <t>http://dmcedumoga.com</t>
    </r>
  </si>
  <si>
    <r>
      <rPr>
        <rFont val="宋体"/>
        <sz val="10.0"/>
      </rPr>
      <t xml:space="preserve">PB-414        
Moga College of Education for Girls
VPO – Ghall – Kalan, Moga – Ferozepur, G.T. Road– 142001
Contact No.: 9463922212
Email ID: mceg2moga@yahoo.com
Website: </t>
    </r>
    <r>
      <rPr>
        <rFont val="宋体"/>
        <color rgb="FF1155CC"/>
        <sz val="10.0"/>
        <u/>
      </rPr>
      <t>http://www.mceg.org.in</t>
    </r>
  </si>
  <si>
    <r>
      <rPr>
        <rFont val="宋体"/>
        <sz val="10.0"/>
      </rPr>
      <t xml:space="preserve">PB-351 Babe Ke College of Education
Moga, Punjab
Contact No.: 9779031210
Email ID: bkcedaudhar2@gmail.com
Website: </t>
    </r>
    <r>
      <rPr>
        <rFont val="宋体"/>
        <color rgb="FF1155CC"/>
        <sz val="10.0"/>
        <u/>
      </rPr>
      <t>http://babekegroupofinstitutes.com/</t>
    </r>
  </si>
  <si>
    <r>
      <rPr>
        <rFont val="宋体"/>
        <sz val="10.0"/>
      </rPr>
      <t xml:space="preserve"> PB-392        
Baba Mangal Singh Institute of Education
 Nh 703 Moga, Barnala road, Bughipura, Punjab 142001  Contact number	9465606660
Email	bmsnti gmail.com
Official Website	http://www.bmsinstitutemoga.com
Website:   </t>
    </r>
    <r>
      <rPr>
        <rFont val="宋体"/>
        <color rgb="FF1155CC"/>
        <sz val="10.0"/>
        <u/>
      </rPr>
      <t>https://www.ssapunjab.org/scert/colleges.html</t>
    </r>
    <r>
      <rPr>
        <rFont val="宋体"/>
        <sz val="10.0"/>
      </rPr>
      <t xml:space="preserve">                                                      </t>
    </r>
    <r>
      <rPr>
        <rFont val="宋体"/>
        <color rgb="FF1155CC"/>
        <sz val="10.0"/>
        <u/>
      </rPr>
      <t>https://ncte.gov.in/website/RecognizedInstitutionLists.aspx?cid=&amp;stateid=%2flI8sJuuAUx7XSs90AXFNA%3d%3d&amp;state=PUNJAB&amp;regionid=3</t>
    </r>
  </si>
  <si>
    <r>
      <rPr>
        <rFont val="宋体"/>
        <sz val="10.0"/>
      </rPr>
      <t>NRCAPP-606        
ATTRI COLLEGE OF EDUCATIONAL FOR GIRLS (B.Ed. - Prvt. )
STREET/ROAD -SHIV MANDIR, VILLAGE – LALRU MANDI, P.O. LALRU, TEHSIL – DERA BASSI– 140501
Contact No.: 9888405777
Email ID: attricoe@gmail.com
We</t>
    </r>
    <r>
      <rPr>
        <rFont val="宋体"/>
        <color rgb="FF1155CC"/>
        <sz val="10.0"/>
        <u/>
      </rPr>
      <t>bsite: http://attricoe.org</t>
    </r>
  </si>
  <si>
    <r>
      <rPr>
        <rFont val="宋体"/>
        <sz val="10.0"/>
      </rPr>
      <t xml:space="preserve">Chandigarh College of
Education, Landran, (B.Ed. -pvt. self fin.) (Distt.
Mohali) . Chandigarh Group of Colleges
Landran, Kharar-Banur Highway,
Sector 112, Greater Mohali,
Punjab 140307 (INDIA)
Admission Help No:
+91-95921-04444
+91-95921-14444
+91-95921-24444
Toll Free:1800-200-3575 </t>
    </r>
    <r>
      <rPr>
        <rFont val="宋体"/>
        <color rgb="FF1155CC"/>
        <sz val="10.0"/>
        <u/>
      </rPr>
      <t>https://www.cgc.edu.in/chandigarh-college-of-education.</t>
    </r>
  </si>
  <si>
    <r>
      <rPr>
        <rFont val="宋体"/>
        <sz val="10.0"/>
      </rPr>
      <t xml:space="preserve">PB-152	
Chandigarh College of Education for Women
VPO- Landran, Teh.- Mohali- 140307
Contact No.: 9781925200
Email ID: principal.cce@cgc.edu.in
Website: </t>
    </r>
    <r>
      <rPr>
        <rFont val="宋体"/>
        <color rgb="FF1155CC"/>
        <sz val="10.0"/>
        <u/>
      </rPr>
      <t>http://ccemohali.org</t>
    </r>
  </si>
  <si>
    <r>
      <rPr>
        <rFont val="宋体"/>
        <sz val="10.0"/>
      </rPr>
      <t>PB-423        
Attri College of Education for Girls B.Ed. -Pvt-self finance)
Near Shiv Mandir, P.o.- Lalru Mandi, The- Dera Bassi, S.A.S. Nagar-140501
Contact No.: 9888405777
Email ID: attricoe@gmail.com
We</t>
    </r>
    <r>
      <rPr>
        <rFont val="宋体"/>
        <color rgb="FF1155CC"/>
        <sz val="10.0"/>
        <u/>
      </rPr>
      <t>bsite: http://attricoe.org</t>
    </r>
  </si>
  <si>
    <r>
      <rPr>
        <rFont val="宋体"/>
        <sz val="10.0"/>
      </rPr>
      <t xml:space="preserve">Shahid Kashi Ram College of
Physical Education, (B.P.Ed. -  Pvt. Aided ) Shaheed Kanshi Ram College of Physical Education, Bhagoo Majra, Kharar,S.A.S Nagar (Mohali) | Shaheed Kanshi Ram College of Physical Education, Bhagoo Majra, Kharar,S.A.S Nagar (Mohali) | pincode 140301. Contact 91-9501028295   </t>
    </r>
    <r>
      <rPr>
        <rFont val="宋体"/>
        <color rgb="FF1155CC"/>
        <sz val="10.0"/>
        <u/>
      </rPr>
      <t>https://www.skrcpe.com/</t>
    </r>
    <r>
      <rPr>
        <rFont val="宋体"/>
        <sz val="10.0"/>
      </rPr>
      <t xml:space="preserve"> 
</t>
    </r>
    <r>
      <rPr>
        <rFont val="宋体"/>
        <color rgb="FF1155CC"/>
        <sz val="10.0"/>
        <u/>
      </rPr>
      <t>http://punjabiuniversity.ac.in/pages/Images/Forms/list_of_affiliated_colleges.pdf</t>
    </r>
    <r>
      <rPr>
        <rFont val="宋体"/>
        <sz val="10.0"/>
      </rPr>
      <t xml:space="preserve"> </t>
    </r>
  </si>
  <si>
    <t>DELHI</t>
  </si>
  <si>
    <t>New Delhi</t>
  </si>
  <si>
    <t>DH-118	
Instsitute Of Advaced Studies In Education (Deptt. Of Teacher Training)
Jamia Millia Islamia, Jamia Nagar, New Delhi - 110025.
Contact No.:
Email ID:
Website: https://www.jmi.ac.in/iase/contact-us
 iase@jmi.ac.in</t>
  </si>
  <si>
    <t>DH-306        
District Institute Of Education &amp; Training (Diet),
Nanakpura, Motibagh, New Delhi -110021
Contact No: 011-24679328
Mail id- dietmb@yahoo.com</t>
  </si>
  <si>
    <r>
      <rPr>
        <rFont val="宋体"/>
        <sz val="10.0"/>
      </rPr>
      <t xml:space="preserve">NRCAPP-10135	
Bhavan'S Leelavati Munshi College Of Education , Delhi
New Delhik.G. Margk.G. Margdelhi
Contact No.: 9350836115
Email ID: blmce@bvbdelhi.org
Website: </t>
    </r>
    <r>
      <rPr>
        <rFont val="宋体"/>
        <color rgb="FF1155CC"/>
        <sz val="10.0"/>
        <u/>
      </rPr>
      <t>http://www.blmce.ac.in</t>
    </r>
  </si>
  <si>
    <t xml:space="preserve"> NRCAPP-725        
Fairfield Institute Of Management And Technology (Fimt)
Plot No – 1037/1, Street No – Bijwasan, Village – Kapasheradam, Po. – Kapashera, Tehsil/Taluka – Kapashera, Town/City – New Delhi, District – South Delhi – 110037
Contact No.:
Email ID:
Website:</t>
  </si>
  <si>
    <r>
      <rPr>
        <rFont val="宋体"/>
        <sz val="10.0"/>
      </rPr>
      <t xml:space="preserve">DH-154	
Institute Of Vocational Studies
Awadh Bhawan,FC-31,Sheik Sarai,Institutional Area, Phase -II,Press Enclave Road, New Delhi-110017
Contact No.: 9810165275
Email ID: info@awadh.org.in
Website: </t>
    </r>
    <r>
      <rPr>
        <rFont val="宋体"/>
        <color rgb="FF1155CC"/>
        <sz val="10.0"/>
        <u/>
      </rPr>
      <t>http://awadh.org.in</t>
    </r>
  </si>
  <si>
    <r>
      <rPr>
        <rFont val="宋体"/>
        <sz val="10.0"/>
      </rPr>
      <t xml:space="preserve">NRCAPP-3753	
Lingayas Laita Devi Of Management And Sciences,
Plot No. 847-848, Village – Mandi, Post Office – Mandi, Tehsil/Taluka – Mehrauli Town/City – New Delhi
Contact No.: 8527060151
Email ID: director.ldims@gmail.com
Website: </t>
    </r>
    <r>
      <rPr>
        <rFont val="宋体"/>
        <color rgb="FF1155CC"/>
        <sz val="10.0"/>
        <u/>
      </rPr>
      <t>http://www.lldims.org.in</t>
    </r>
  </si>
  <si>
    <r>
      <rPr>
        <rFont val="宋体"/>
        <sz val="10.0"/>
      </rPr>
      <t xml:space="preserve">NRCAPP201616001        
Bhavan'S Leelavati Munshi College Of Education , Delhi
New Delhi k.G. Margk.G. Margdelhi
Contact No.: 9350836115
Email ID: blmce@bvbdelhi.org
Website: </t>
    </r>
    <r>
      <rPr>
        <rFont val="宋体"/>
        <color rgb="FF1155CC"/>
        <sz val="10.0"/>
        <u/>
      </rPr>
      <t>http://www.blmce.ac.in</t>
    </r>
  </si>
  <si>
    <r>
      <rPr>
        <rFont val="宋体"/>
        <sz val="11.0"/>
      </rPr>
      <t xml:space="preserve">DH-154	
Institute Of Vocational Studies
Awadh Bhawan,FC-31,Sheik Sarai,Institutional Area, Phase -II,Press Enclave Road, New Delhi-110017
Contact No.: 9810165275
Email ID: info@awadh.org.in
Website: </t>
    </r>
    <r>
      <rPr>
        <rFont val="宋体"/>
        <color rgb="FF1155CC"/>
        <sz val="11.0"/>
        <u/>
      </rPr>
      <t>http://awadh.org.in</t>
    </r>
  </si>
  <si>
    <r>
      <rPr>
        <rFont val="宋体"/>
        <sz val="11.0"/>
      </rPr>
      <t xml:space="preserve"> Dept. of Music, Faculty of Music and Fine Arts, University of Delh  Universty of Delhi
Delhi-110007
Office: +91-11-27667608
Email: deanmusicdepartment@gmail.com
O11 27667608
+91 82878 00281
+91 96509 29013.                                                      </t>
    </r>
    <r>
      <rPr>
        <rFont val="宋体"/>
        <color rgb="FF1155CC"/>
        <sz val="11.0"/>
        <u/>
      </rPr>
      <t>https://music.du.ac.in/index.php</t>
    </r>
    <r>
      <rPr>
        <rFont val="宋体"/>
        <sz val="11.0"/>
      </rPr>
      <t xml:space="preserve">                                                            </t>
    </r>
  </si>
  <si>
    <t>South East</t>
  </si>
  <si>
    <r>
      <rPr>
        <rFont val="宋体"/>
        <sz val="11.0"/>
      </rPr>
      <t xml:space="preserve">Dh-42        
Department Of Education, Delhi University
Delhi                                                                  33, Chhatra Marg,
University of Delhi
Delhi - 110007
Phone: 011-27667509, 27667030
Email Ids :
Head &amp; Dean                   head.dean@cie.du.ac.in
Contact No.:
Email ID:
Website: </t>
    </r>
    <r>
      <rPr>
        <rFont val="宋体"/>
        <color rgb="FF1155CC"/>
        <sz val="11.0"/>
        <u/>
      </rPr>
      <t>http://doe.du.ac.in/About_us/contact_us.html</t>
    </r>
  </si>
  <si>
    <r>
      <rPr>
        <rFont val="宋体"/>
        <sz val="10.0"/>
      </rPr>
      <t xml:space="preserve">DH-304	
District Institute Of Education And Training(Diet),
Baba Phool Singh Marg, Old Rajender Nagar
Contact No.: 9891902358
Email ID: dietrajindernagar@yahoo.com
Website: </t>
    </r>
    <r>
      <rPr>
        <rFont val="宋体"/>
        <color rgb="FF1155CC"/>
        <sz val="10.0"/>
        <u/>
      </rPr>
      <t>http://www.scertdelhi.nic.in</t>
    </r>
  </si>
  <si>
    <r>
      <rPr>
        <rFont val="宋体"/>
        <sz val="10.0"/>
      </rPr>
      <t xml:space="preserve">DH-159, DH-101, DH-102, DH-184        
Amity Institute Of Education
Amity Campus Road, M -Block,Saket
Contact No.: 9810310625
Email ID: rbhatia@aie.amity.edu
Website: </t>
    </r>
    <r>
      <rPr>
        <rFont val="宋体"/>
        <color rgb="FF1155CC"/>
        <sz val="10.0"/>
        <u/>
      </rPr>
      <t>http://www.amity.edu/aie</t>
    </r>
  </si>
  <si>
    <t xml:space="preserve">DH-193        
Miranda House, Patel Chest Marg, University Of Delhi
Delhi-110007
Contact No.: +91 - 11 - 27666983, 27667437, 27667367
+91 - 11 - 27667437
principal@mirandahouse.ac.in
Email ID:
Website:  https://www.mirandahouse.ac.in/contact.php                                   </t>
  </si>
  <si>
    <r>
      <rPr>
        <rFont val="宋体"/>
        <sz val="11.0"/>
      </rPr>
      <t xml:space="preserve">District Institute of Education and Training (South) Moti Bagh, New Delhi-11 0021. (Co.Ed.)        +91-11-26876440 </t>
    </r>
    <r>
      <rPr>
        <rFont val="宋体"/>
        <color rgb="FF1155CC"/>
        <sz val="11.0"/>
        <u/>
      </rPr>
      <t>http://scert.delhi.gov.in/institutes-affiliated-scert-list-diets-and-recognized-private-institutes</t>
    </r>
  </si>
  <si>
    <t>DH-01	
Indira Gandhi Institute Of Physical Education &amp; Sports Sciences (University Of Delhi)
Block-B, Vikas Puri
Contact No.: 25593497
Email ID:
Website:</t>
  </si>
  <si>
    <t>Government Women College, Gardanibagh, Patna
Street No.-Chitkohra, Vill-Dheerachak, Gardanibagh/Patna, Po-Anishabad, Tehsil/Taluka-Patna, City/Dist-Patna, Bihar-800002
Contact No.:
Email ID: gwcgbaghpatna@gmail.com
Website: http://www.gwcgbaghpatna.com
Government
Aryabhatta Knowledge University
B.Ed
50        01/03/2015        2015-2016        Initial Recognition</t>
  </si>
  <si>
    <t>District Institute of Education and Training (DIET), Patna
Bikaram, Plot no-1040, 1950, 1955, 1851, 1923, 1931, Vill/Po-Bikram, Tehsil/Taluka-Bikram, Town/City-Patna, Dist.- Patna, Bihar-801104
Contact No.: 9430378345
Email ID: dietpatna@gmail.com
Website: http://dietpatna.com/
GOVERNMENT
Bihar School Examination Board
D.El.Ed
50        11/04/2002        2002-2003        Initial Recognition</t>
  </si>
  <si>
    <t>ABC College of Education
Plot No.-1416, Vill-Opposite to Maulana Azad Engineering College, Street/Road-Post Neora, Taluka/Mandal-Neora, Dist-Patna, Bihar-801113
Contact No.:
Email ID: abccollegeofeducation@gmail.com
Website: http://www.abcce.co.in
PRIVATE
Patliputra University (Formerly, Magadh University)
B.Ed
100        30/06/2016        2017-2018        Initial Recognition</t>
  </si>
  <si>
    <t>Anugrah Narayan College
Patna, Plot No – 42, Street No – Boring Road, Vill – S K Puri, PO – Patliputra, Tehsil/Taluka – Patna Sadar, Town/City – Patna, Dist – Patna, Bihar – 800013
Contact No.:
Email ID: info@ancpatna.ac.in
Website: https://www.ancpatna.ac.in/
PRIVATE
Magadh University
B.Ed
50        15/05/2015        2015-2016        Initial Recognition</t>
  </si>
  <si>
    <t>Bihar College of Teacher Education
Chiraura, Azad Nagar, Naubatpur, Dist.- Patna, Bihar-801109 [Formerly: Bihar College of Teacher Education, Vill-Samanpura, PO - B.V. College, Dist.- Patna, Bihar- 800014]
Contact No.:
Email ID: bctepatna@gmail.com
Website: http://www.bcte-pat.com
PRIVATE
Magadh University
B.Ed
100        20/04/2012        2012-2013        Initial Recognition</t>
  </si>
  <si>
    <t>S.S. College of Teacher Education
Vill:- Neora, Street / Road:- Station Road, Taluka/ Mandal:- Bihta, Town/City :- Neora, Dist:- Patna, Bihar-801113
Contact No.: 9065523902
Email ID: sscollegeeducation@gmail.com
Website: http://www.sscollegeteachereducation.com
PRIVATE
Aryabhatta Knowledge University
B.Ed
100        02/05/2017        2017-2018        Initial Recognition</t>
  </si>
  <si>
    <t>Al Fatima Educational Society B.Ed. College
Plot No. 4010, Vill- Alampur Lahyarchak, Po- Phulwari Sharif, Tehsil/Taluka- Mauza Gonpura, Town/City- Patna, Dist.- Patna, Bihar-801505
Contact No.:
Email ID: alfatimapatna@gmail.com
Website: http://www.alfatimabedcollegepatna.org
PRIVATE
Bihar School Examination Board
D.El.Ed
100        03/03/2018        2018-2019        Initial Recognition</t>
  </si>
  <si>
    <t>Aryabhatt Teachers Training College
Plot no - 577, Vill - Rakasia, Po - Lala Bhasara, Tehsil/Taluka - Dulhin Bazar, Town/City - Patna, Dist - Patna, Bihar - 801102
Contact No.: 9304568698 / 9006832543
Email ID:
Website: http://www.attcpatna.com/
PRIVATE
Bihar School Examination Board
D.El.Ed
50        02/05/2017        2017-2018        Initial Recognition</t>
  </si>
  <si>
    <t xml:space="preserve">Tapindu Institute of Higher Studies
Cantt. Road, Saguna More, Khagaul, Patna, Bihar-801105
Contact No.:
Email ID: helpdesk@tihspatna.com
Website: http://www.tihspatna.com
PRIVATE
Magadh University
B.P.Ed
50        06/08/2007        -        Initial Recognition        </t>
  </si>
  <si>
    <t>Govt. Teachers Training College, Turki
Muzaffarpur, Bihar-844127
Contact No.: 0621-2816026
Email ID: cteturkimuz@gmail.com
Website: https://cteturki.in/
GOVERNMENT
Babasaheb Bhimrao Ambedkar Bihar University
B.Ed
100        05/01/2006        2006-2007        Initial Recognition</t>
  </si>
  <si>
    <t>Primary Teacher Education College, Chandawara
Plot No-759, Ward No. 11, Vill-Chandwara, Po-Ramna, Tehsil/Taluka-Mushahri, Town/City-Muzaffarpur, Dist-Muzaffarpur, Bihar-842001 (Formerly: Women Primary Teachers Education College, Chandwara, Muzaffarpur, Bihar-842001)
Contact No.:
Email ID:
Website:
GOVERNMENT
Bihar School Examination Board
D.El.Ed
50        09/04/2002        2002-2003        Initial Recognition</t>
  </si>
  <si>
    <t>Abha Teachers Training Institute
Plot No.-109, 337, Street No. -Kafen, Vill/Po-Dariyapur Kafen, Tehsil/Taluka-Kurhani, Town/City- Muzaffarpur, Dist-Muzaffarpur, Bihar-844127
Contact No.: 9334900239
Email ID: attibedinstitute@gmail.com
Website: http://www.attimuzaffarpur.in/
PRIVATE
Babasaheb Bhimrao Ambedkar Bihar University
B.Ed
100        17/01/2018        2018-2019        Initial Recognition</t>
  </si>
  <si>
    <t>Bharti Shikshak Prasikshan Mahavidyalaya
Plot No.-347, Street No. NH-28, Vill-Sadatpur, Po-Koluha Pagambarpur, Tehsil/Taluka-Muzaffarpur, Dist-Muzaffapur, Bihar-843108
Contact No.: 9525373351
Email ID: bspm.muz@gmail.com
Website: http://www.bspmahavidyalya.com
PRIVATE
Babasaheb Bhimrao Ambedkar Bihar University
B.Ed
100        15/04/2013        2014-2015        Initial Recognition</t>
  </si>
  <si>
    <t xml:space="preserve">L.N. Mishra College of Business Management
Bhagwanpur Chowk, Muzaffarpur, Bihar-842001
Contact No.:
Email ID: lnmcbmreg@gmail.com
Website: http://www.lnmcbmbed.in
PRIVATE
Babasaheb Bhimrao Ambedkar Bihar University
B.Ed
100        08/01/2010        2009-2010        Initial Recognition        </t>
  </si>
  <si>
    <t>Heera Lal Roy Teachers Training College
Vill - Sumera, Street/Road - Dharampur, Taluka/Mandal-Sumera, Town/City-Sumera, Dist - Muzaffarpur, Bihar - 843113
Contact No.:
Email ID: hlrttc@gmail.com
Website: http://www.hlrttc.in
PRIVATE
Babasaheb Bhimrao Ambedkar Bihar University
B.Ed
100        02/05/2017        2017-2018        Initial Recognition</t>
  </si>
  <si>
    <t xml:space="preserve">L.P. Shahi Institute of Teacher Education
Vill.-Dighra Rampur Sah, Street/Road- NH-28, Taluka/Mandal-Mushahari, Town/City-Dighra Rampur Sah, Dist.-Muzaffarpur, Bihar-842002
Contact No.:
Email ID: lpsimuzb.ed@gmail.com
Website: http://www.lpsiteacherseducation.org
PRIVATE
Bihar School Examination Board
D.El.Ed
100        14/02/2019        2019-2020        Initial Recognition        </t>
  </si>
  <si>
    <t>National College of Education
Plot no - 662, 663, 665, 666 &amp; 668, Street no - Nunia Tola, Vill - Gopidhanwat, Po - Pokhraira, Tehsil/Taluka - Muzaffarpur, Town/City - Muzaffarpur, Dist.- Muzaffarpur, Bihar-843106
Contact No.:
Email ID: ncoemuz@gmail.com
Website: http://www.ncoe.in
PRIVATE
Bihar School Examination Board
D.El.Ed
100        15/04/2017        2017-2018        Initial Recognition</t>
  </si>
  <si>
    <t>Tirhut College of Physical Education
Plot No.-5152, 5159, 5164, 5167, 5185, 5186, Street No.-NH-77, Vill.-Jhaphan, PO.-Jhaphan, Tehsil/Taluka-Bochahan, Town/City-Muzaffarpur, Dist.-Muzaffarpur, Bihar-842314
Contact No.:
Email ID: tcpe.muz@gmail.com
Website: https://www.tcpe.org/
PRIVATE
Bihar School Examination Board
D.P.Ed
50        08/02/2019        2019-2020        Initial Recognition</t>
  </si>
  <si>
    <t>College of Teacher Education
Mangaldai, Darrang, Assam-784125 (Formerly: Mangaldai Teachers’ Training College)
Contact No.: 3713-222287 / 7578075330
Email ID: principalcte@gmail.com
Website: http://www.ctemangaldai.co.in
Government
Guwahati University
B.Ed
60        24/06/1998        1998-1999        Initial Recognition</t>
  </si>
  <si>
    <t>Basic Training Centre, Dalgaon
Land Title- 32 Bigha 2 Kathas 2 Lessa, Vill.- Rohinikash, Po.- Dalgaon,. Tehsil/Taluka- PUB Sialmari, Town/City- Dalgaon, Dist.- Darrang, Assam – 784116
Contact No.: 9101102847
Email ID: btcdalgaon@gamil.com
Website: http://www.btcdalgaon.co.in
Government
SCERT, Assam
D.El.Ed
50        27/04/2016        2016-2017        Initial Recognition</t>
  </si>
  <si>
    <t>Deomornoi B.Ed. College
Deomornoi, Darrang, Dist- Mangaldai, Assam – 784147
Contact No.: 03713-236436 / 7002646612
Email ID: principal.tt@gmail.com
Website: http://www.deomornoibedcollege.org
Private
Guwahati University
B.Ed
100        20/11/2009        2009-2010        Initial Recognition</t>
  </si>
  <si>
    <t>Sipajhar B.Ed. College
P.O.- Sipajhar, Dist.- Darrang, Assam– 784145
Contact No.: 3713-266319 / 9435385331
Email ID: sipajharbedcollege@gmail.com
Website: http://www.sipajharbedcollege.org.in
Private
Guwahati University
B.Ed
100        18/03/2005        2005-2006        Initial Recognition</t>
  </si>
  <si>
    <t>R.C. Saharia Teacher’s Training College
Ward No. 4, Tangla Town, Darrang, Assam – 784521
Contact No.:
Email ID: rcsttc95@gmail.com
Website: http://rcsttc.in/
Private
Bodoland University ( formerly Guwahati University)
B.Ed
100        24/10/2005        2006-2007        Initial Recognition</t>
  </si>
  <si>
    <t>Kamrup metropolitan</t>
  </si>
  <si>
    <t xml:space="preserve">ERCAPP2033        
District Institute of Education and Training (DIET), Kamrup Mirza
Street No. 37 NH, Vill.-Sarpara, PO.-Mirza, Tehsil/Taluka-Chayani, Town/City-Mirza, Dist.-Kamrup, Assam-781125
Contact No.:
Email ID: dietkamrup@gmail.com
Website: http://www.dietkamrup.in
Government
SCERT, Assam
B.Ed
50        24/05/2015        2015-2016        Initial Recognition        </t>
  </si>
  <si>
    <t>Basic Training Centre, Raiganj
Plot No. 329/341/322, 382/381/380, Vill- Gogmalasa, Rangia town, Po.- Rangia, Tehsil/Taluka- Panduri, Town/City- Rangia, Dist.- Kamrup, Assam – 781354
Contact No.: 9435362169
Email ID: btcrangia@rediffmail.com
Website: http://www.btcrangia.org
Government
SCERT, Assam
D.El.Ed
50        31/05/2015        2015-2016        Initial Recognition</t>
  </si>
  <si>
    <t xml:space="preserve">Asom Sikshak Prasikshan Mahavidyalaya
P.O.-Lankeswar, Dist.- Kamrup, Assam– 781014
Contact No.: 0361-2700977 / 9613880392
Email ID: aspmlankeshwar@gmail.com
Website: http://www.aspmghy.com
Private
Guwahati University
B.Ed
60        18/02/1999        1999-2000        Initial Recognition        </t>
  </si>
  <si>
    <t>Baihata Chariali B.Ed. College
Kamrup, Assam-781381
Contact No.: 03621-286173 / 9859052388 / 6001544523
Email ID: bcb.edcollege1994@gmail.com
Website: http://www.baihatacharialib-ed.org.in/
Private
Guwahati University
B.Ed
60        25/11/1998        1999-2000        Initial Recognition</t>
  </si>
  <si>
    <t>College of Education
Boko, Kamrup, Assam– 781123
Contact No.: 9707727153
Email ID: collegeofeducationboko@gmail.com
Website: http://www.collegeofeducation.org
Private
Guwahati University
B.Ed
100        08/12/2004        2004-2005        Initial Recognition</t>
  </si>
  <si>
    <t>Dakshin Guwahati B.Ed. College
Fatasil Ambari, Guwahati, Assam
Contact No.: 9864511037
Email ID: principal@dgbed.org
Website: http://www.dgbed.org
Private
Guwahati University
B.Ed
100        30/06/2005        2005-2006        Initial Recognition</t>
  </si>
  <si>
    <t>Baihata Chariali B.Ed. College
Plot No. - 803 804 805 811, Vill - Agdala, PO - Baihata Chariali, Tehsil/Taluka - Rangia, Dist - Kamrup, Assam - 781381
Contact No.: 3621-286173 / 9859052388
Email ID: bcb.edcollege1994@gmail.com
Website: http://www.baihatacharialib-ed.org.in/
Private
SCERT, Assam
D.El.Ed
50        01/12/2016        2017-2018        Initial Recognition</t>
  </si>
  <si>
    <t>College of Education
Street/Road - NH 37, Village - Jarapara, Taluka/Mandal - Boko, Town/City - Jarapara, Dist - Kamrup, Assam - 781123
Contact No.: 9707727153
Email ID: collegeofeducationboko@gmail.com
Website: http://www.collegeofeducation.org
Private
SCERT, Assam
D.El.Ed
100        12/02/2018        2018-2019        Initial Recognition</t>
  </si>
  <si>
    <t xml:space="preserve">Abhiruchi Institute of Physical Education
Plot No.- Dag-225, 226 &amp; 229 Patta 1 &amp; 3, Street No.-PWD. Road, Vill.-Gobhali, PO.- Chandrapur, Tehsil/Taluka-Mayang, Town/City- Chandrapur, Dist.- Kamrup, Assam-781150
Contact No.: 9435100098 / 9954092495
Email ID: abhiruchisports@gmail.com
Website: http://aipeguwahati.in/
Private
Guwahati University
B.P.Ed
100        28/02/2019        2019-2020        Initial Recognition        </t>
  </si>
  <si>
    <t>Nabrangpur</t>
  </si>
  <si>
    <t>College Name : Block Institute Of Education And Training (BIET)
Address : Umerkote, Plot No.- 561/30, 563/14, Street No.- Umerkote, Vill- Gulipatna, Po - Umekote, Tehsil/taluka - Umerkote, Town/city - Umerkote, Dist - Nabarangpur, Odisha – 764073[formerly: Govt. Secondary Training School, Umerkote, Nawarangapur, Orissa – 764073]
Type of Institution : Government
District : Nabarangpur
State : Odisha
Region : East Region
Course Name  - Diploma in Elementary Education</t>
  </si>
  <si>
    <t>College Name : District Institute Of Education And Training
Address : Nabarangpur, Plot No. - 479, 498, 499, Vill - Mirganguda, Po - Mirganguda, Tehsil/taluka - Nabarangpur, Town/city - Nabarangpur, Dist - Nabarangpur, Odisha – 764063
Type of Institution : Government
District : Nabarangpur
State : Odisha
Region : East Region
Course Name- Diploma in Elementary Education</t>
  </si>
  <si>
    <t>Khorda</t>
  </si>
  <si>
    <t>B J B Autonomous College
Plot no-70, 290, 300, 304, 294, St/Rd-Lewis Road, Vill/Po-BJB Nagar, Tehsil/Taluka/Town/City-Bhubaneswar, Dist-Khordha, Odisha-751014
Contact No.: 0674-2436971 / 9437008888
Email ID: bjbcollege123@gmail.com
Website: http://www.bjbcollege.in
GOVERNMENT
Utkal University
B.Ed
50        02/05/2016        2016-2017        Initial Recognition</t>
  </si>
  <si>
    <t xml:space="preserve">District Institute of Education and Training (DIET), Khurda
Plot No.- 2578, 2584, Vill- Khordha, PO - Khordha, Tehsil/Taluka - Khordha, Town/City - Khordha, Dist - Khordha, Khorda- 752055
Contact No.: 6755-220219 / 9437365893
Email ID: dietkhordha1@gmail.com
Website: http://www.scertodisha.nic.in/dietkhu
GOVERNMENT
Board of Secondary Education
D.El.Ed
50        03/06/1996        1996-1997        Initial Recognition        </t>
  </si>
  <si>
    <t>Rajdhani College, Bhubaneswar
Plot no-187, Vill/Po-Baramunda, Tehsil/Taluka/Town/City-Bhubaneswar, Dist-Khordha, Odisha-751003
Contact No.: 0674-2355263 / 9437730863
Email ID: rajdhanicollege@yahoo.in
Website: http://www.rajdhanicollege.org.in
GOVERNMENT
Utkal University
B.Ed
50        02/05/2016        2016-2017        Initial Recognition</t>
  </si>
  <si>
    <t>Regional Institute of Education, Bhubaneswar RIE Campus, Unit-IX, Sachivalaya Marg, PO-Bhoi Nagar City, Bhubaneswar, Dist-Khordha, Odisha-751022 Contact No.: 0674-2540534 / 9413694744 Email ID: riebbs@nic.in Website: http://www.riebbs.ac.in GOVERNMENT Utkal University Integrated 4 year B.A. B. Ed 50 31/05/2015 2015-2016 Revised Recognition</t>
  </si>
  <si>
    <t>Government Elementary Teacher Education Institution, Tangi
Plot No.- 581, 504, Street No.- Tangi, Vill - Tangi, PO - Tangi, Tehsil/Taluka - Tangi, Town/City - Tangi, Dist - Khordha, Odisha – 752023 (Formerly: Govt. Secondary Training School, Tangi)
Contact No.:
Email ID: hmtangigovtsts@gmail.com
Website: http://www.scertodisha.nic.in/eteitang
GOVERNMENT
Board of Secondary Education
D.El.Ed
55        03/06/1996        1996-1997        Initial Recognition</t>
  </si>
  <si>
    <t>Government Elementary Teacher Education Institution, Bhubaneswar
Plot No.- 722, Street No. - Unit-6, Vill - Ganganagar, PO - Surya Nagar, Tehsil/Taluka - Bhubaneswar, Town/City - Bhubaneswar, Dist - Khordha, Odisha- 751001 (Formerly: Govt. Secondary Training School (Women), Bhubaneswar)
Contact No.: 0674-2395873 / 8847848844
Email ID: govtstschool.99@gmail.com
Website: http://scertodisha.nic.in/etei
GOVERNMENT
Board of Secondary Education
D.El.Ed
100        24/02/2014        2014-2015        Revised Recognition</t>
  </si>
  <si>
    <t>Govt. College of Physical Education
Narayan Memorial Institute of Engineering and Technology (NMIET) Campus, Sijua, Sarakantara, Patrapada, Bhubaneswar, Odisha-751019 [Formerly: Kalinga Stadium, Nayapalli, Bhubaneswar, Orissa-751012]
Contact No.: 0674-2476694 / 8249933627
Email ID: principalgcpebbs@gmail.com
Website: http://www.gcpebhubaneswar.com
GOVERNMENT
Utkal University
B.P.Ed
64        11/05/2001        2001-2002        Initial Recognition</t>
  </si>
  <si>
    <t>Pakur</t>
  </si>
  <si>
    <t>K.K.M. College
Pakur, Jharkhand-816107
Contact No.: 06435-222124
Email ID:
Website:
CONSTITUENT UNIT
Sido Kanhu Murmu University
B.Ed
100        07/09/2005        2005-2006        Initial Recognition</t>
  </si>
  <si>
    <t>Pakur B.Ed. College
Pakur, Vill:- Pakur, Street / Road:- Malipara Pakur, Taluka/ Mandal:- Pakur, Town/City :- Pakur, Dist:- Pakur, Jharkhand-816107
Contact No.: 9955846678 / 8299615076
Email ID: pakurbedcollege@gmail.com
Website: http://pakurbedcollege.org/
PRIVATE
Sido Kanhu Murmu University
B.Ed
100        02/05/2017        2017-2018        Initial Recognition</t>
  </si>
  <si>
    <t>Pakur B.Ed. College
Pakur, Street/Road - Pakur Koltapokhar Road, Vill - Satrukhi, Taluka/Mandal - Pakur, Town/City - Satrukhi, Dist - Pakur, Jharkhand - 816107
Contact No.: 9955846678 / 8299615076
Email ID: pakurbedcollege@gmail.com
Website: http://pakurbedcollege.org/
PRIVATE
Jharkhand Academic Council
D.El.Ed
100        02/05/2017        2017-2018        Initial Recognition</t>
  </si>
  <si>
    <t>Ursuline Primary Teacher Education College
Chandrapura, Po-Maheshpur Raj, Dist-Pakur, Jharkhand-816106
Contact No.: 6423-228287 / 9931167826
Email ID: uptecpakur2007@gmail.com
Website: http://www.uptecpakur.org
PRIVATE
Jharkhand Academic Council
D.El.Ed
50        09/08/2007        -        Initial Recognition</t>
  </si>
  <si>
    <t>Ranchi</t>
  </si>
  <si>
    <t xml:space="preserve">Dr. Shyama Prasad Mukherjee University
Morabadi, Dist.-Ranchi, Jharkhand-834008. [Formerly: Ranchi College, Ranchi, Morabadi, Dist.-Ranchi, Jharkhand-834008]
Contact No.: 0651-2233803 / 9431140704
Email ID: vcdspmu@gmail.com / rcrprincipal@gmail.com
Website: http://www.dspmuranchi.ac.in
GOVERNMENT
Dr. Shyama Prasad Mukherjee University [Formerly: Ranchi University]
B.Ed
100        12/05/2005        2005-2006        Initial Recognition        </t>
  </si>
  <si>
    <t>District Institute of Education and Training (DIET)
Ratu, Ranchi- 835222, Jharkhand
Contact No.: NA
Email ID: NA
Website: NA
GOVERNMENT
Jharkhand Academic Council
D.El.Ed
60        19/07/2002        2002-2003        Initial Recognition</t>
  </si>
  <si>
    <t>Aditya Prakash Jalan Teachers Training College
Plot No- 1125, Vill- Kudlun, Po- Balalong, Tehsil- Ratu, City- Ranchi, Dist- Ranchi, Jharkhand- 834004
Contact No.: 8434189729 / 8409033840
Email ID: adityapjttcollege@yahoo.com
Website: http://www.adityapjttcollege.org
PRIVATE
Ranchi University
B.Ed
100        15/04/2013        2014-2015        Initial Recognition</t>
  </si>
  <si>
    <t>Bethesda Women Teachers Training (B.Ed.) College
Lower Bazar, Ranchi, Jharkhand – 834001
Contact No.: 0651-2350045 / 9471501394
Email ID: bwttcollege@gmail.com
Website: http://www.bwttcranchi.in
PRIVATE
Ranchi University
B.Ed
80        21/06/1999        1999-2000        Initial Recognition</t>
  </si>
  <si>
    <t>Cambridge Institute of Teachers Education
Plot No. 38, 108, Vill.– Baheya, Po. – Angara, Tehsil/Taluka –Namkum, Town/City – Ranchi, Dist. – Ranchi, Jharkhand – 835103
Contact No.: 0651- 6566121 / 6571261 / 9431581023
Email ID: cambridge786@gmail.com
Website: http://www.citeranchi.com/
PRIVATE
Ranchi University
B.Ed
100        06/02/2013        2013-2014        Initial Recognition</t>
  </si>
  <si>
    <t>Govt. Teachers Training College
Ranchi, Jharkhand – 834001
Contact No.: 0651-2304049 / 2219049
Email ID: ranchigttc@gmail.com
Website: http://www.gttcranchi.org/
GOVERNMENT
Ranchi University
B.Ed
100        20/06/2002        2002-2003        Initial Recognition</t>
  </si>
  <si>
    <t>Bethesda Primary Teacher Education College
GEL Church Compound, Ranchi, Jharkhand-834001
Contact No.: 0651-2350323 / 9431579853
Email ID: bethesda.ttc@gmail.com
Website: http://www.bptedu.org
PRIVATE
Jharkhand Academic Council
D.El.Ed
50        12/02/1997        1997-1998        Initial Recognition</t>
  </si>
  <si>
    <t>Bharathi College of Education
Vill - Kandri, Street/Road - Bharathi College Road, Taluka/Mandal - Mandar, Town/City - Kandri, Dist - Ranchi, Jharkhand - 835214
Contact No.: 06516999116 / 9973141116
Email ID: info@bharathiedu.com
Website: http://www.bharathiedu.com
PRIVATE
Jharkhand Academic Council
D.El.Ed
100        02/05/2017        2017-2018        Initial Recognition</t>
  </si>
  <si>
    <t xml:space="preserve">Sai Nath University
Plot No.876, 877, Vill-Jirawar, PO-Ormanjhi, Tehsil-Ormanjhi, Town/City-Ranchi, Dist- Ranchi, Jharkhand - 835219
Contact No.: 0651-2902849 / 8057112225 / 7017544737
Email ID: sainathuniversity@gmail.com
Website: sainathuniversity.com
PRIVATE UNIVERSITY
Sai Nath University
D.P.Ed
100        27/04/2016        2016-2017        Initial Recognition        </t>
  </si>
  <si>
    <t>District Institute of Education and Training, Aizawl
Plot No- M-II/8, Vill- Chaltlang, PO- Ramhlun, Tehsil/Taluka- Chaltlang, Town/City- Aizawl, Dist- Aizawl, Mizoram- 796012
Contact No.: 0389- 2390012 / 9862026825
Email ID: dietaizawl01@gmail.com
Website: http://www.dietaizawl.weebly.com
GOVERNMENT
Mizoram University
B.Ed
50        15/04/2017        2017-2018        Initial Recognition</t>
  </si>
  <si>
    <t xml:space="preserve">District Institute of Education and Training (DIET), Aizawl
Chaltlang, Rambhan, Aizawl, Mizoram-796012
Contact No.: 0389- 2390012 / 9862026825
Email ID: dietaizawl01@gmail.com
Website: http://www.dietaizawl.weebly.com
GOVERNMENT
Mizoram Board of Secondary Education
D.El.Ed
120        20/07/2000        2000-2001        Initial Recognition        </t>
  </si>
  <si>
    <t>Institute of Advance Study in Education (IASE), Aizawal
Plot No. DLP24, Vill-Republic Veng, P.O.- Aizwal, Dist.-Aizwal, Mizoram-796001 [Formerly: College of Teacher Education (CTE)]
Contact No.: 0389-2310565 / 9436141866
Email ID: principal.iasemz@gmail.com
Website: http://www.iasemz.net
GOVERNMENT
Mizoram University
M.Ed
50        11/04/2015        Change of Nomenclature        Revised Recognition</t>
  </si>
  <si>
    <t>District Institute of Education and Training (DIET), Champhai
Vill- Zotlang, Po- Champhai, Tehsil/Taluka-Zotlang, Town/City- Champhai, Dist.- Champhai, Mizoram- 796321
Contact No.: 3831-234169
Email ID: dietchamphai@gmail.com
Website: http://www.dietchamphai.mizoram.gov.in
GOVERNMENT
Mizoram Board of Secondary Education
D.El.Ed
50        03/03/2016        2016-2017        Initial Recognition</t>
  </si>
  <si>
    <r>
      <rPr>
        <rFont val="Arial"/>
        <b/>
        <color theme="1"/>
        <sz val="10.0"/>
      </rPr>
      <t>Note:</t>
    </r>
    <r>
      <rPr>
        <rFont val="Arial"/>
        <color theme="1"/>
        <sz val="10.0"/>
      </rPr>
      <t xml:space="preserve"> Delhi, Jharkhand, Meghalaya, Odisha were initially selected for sampling, however did not get the permission for data collection.                                
                </t>
    </r>
  </si>
  <si>
    <t>Aspirational Districts</t>
  </si>
  <si>
    <t>Index Score</t>
  </si>
  <si>
    <t>Female Literacy Rate 2011</t>
  </si>
  <si>
    <t>Transition rate from primary to upper primary school level</t>
  </si>
  <si>
    <t>Transition rate from upper primary to secondary school level</t>
  </si>
  <si>
    <t>Toilet access: percentage schools with functional girls’ toilets</t>
  </si>
  <si>
    <t>Mathematics performance in class 3</t>
  </si>
  <si>
    <t>Language performance in class 3</t>
  </si>
  <si>
    <t>Mathematics performance in class 5</t>
  </si>
  <si>
    <t>Language performance in class 5</t>
  </si>
  <si>
    <t>Mathematics performance in class 8</t>
  </si>
  <si>
    <t>Language performance in class 8</t>
  </si>
  <si>
    <t>Female literacy rate (15+ age group)</t>
  </si>
  <si>
    <t>Percentage of schools with functional drinking water facility</t>
  </si>
  <si>
    <t>Percentage of schools with functional electricity facility at secondary level</t>
  </si>
  <si>
    <t>Percentage of elementary schools complying with RTE specified Pupil Teacher Ratio</t>
  </si>
  <si>
    <t>Percentage of schools providing textbooks to children within 1 month of start of academic session</t>
  </si>
  <si>
    <t>SC ST population</t>
  </si>
  <si>
    <t>Female Literacy Rate</t>
  </si>
  <si>
    <t>Data As on 31/03/2018</t>
  </si>
  <si>
    <t>Status as on June-2022</t>
  </si>
  <si>
    <t>Goalpara</t>
  </si>
  <si>
    <t>Barpeta</t>
  </si>
  <si>
    <t>Hailakandi</t>
  </si>
  <si>
    <t>Baksa</t>
  </si>
  <si>
    <t>Udalguri</t>
  </si>
  <si>
    <t>Rajnandgaon</t>
  </si>
  <si>
    <t>Mahasamund</t>
  </si>
  <si>
    <t>Kanker</t>
  </si>
  <si>
    <t>Narayanpur</t>
  </si>
  <si>
    <t>Dantewada</t>
  </si>
  <si>
    <t>Bijapur</t>
  </si>
  <si>
    <t>Kondagaon</t>
  </si>
  <si>
    <t>Sukma</t>
  </si>
  <si>
    <t>Garhwa</t>
  </si>
  <si>
    <t>Chatra</t>
  </si>
  <si>
    <t>Giridih</t>
  </si>
  <si>
    <t>Godda</t>
  </si>
  <si>
    <t>Sahibganj</t>
  </si>
  <si>
    <t>Bokaro</t>
  </si>
  <si>
    <t>Lohardaga</t>
  </si>
  <si>
    <t>Purbi Singhbhum</t>
  </si>
  <si>
    <t>Palamu</t>
  </si>
  <si>
    <t>Latehar</t>
  </si>
  <si>
    <t>Hazaribagh</t>
  </si>
  <si>
    <t>Ramgarh</t>
  </si>
  <si>
    <t>Dumka</t>
  </si>
  <si>
    <t>Khunti</t>
  </si>
  <si>
    <t>Gumla</t>
  </si>
  <si>
    <t>Simdega</t>
  </si>
  <si>
    <t>Pashchimi Singhbhum</t>
  </si>
  <si>
    <t>Washim</t>
  </si>
  <si>
    <t>Osmanabad</t>
  </si>
  <si>
    <t>Ribhoi</t>
  </si>
  <si>
    <t>Dhenkanal</t>
  </si>
  <si>
    <t>Gajapati</t>
  </si>
  <si>
    <t>Kandhamal</t>
  </si>
  <si>
    <t>Balangir</t>
  </si>
  <si>
    <t>Kalahandi</t>
  </si>
  <si>
    <t>Rayagada</t>
  </si>
  <si>
    <t>Koraput</t>
  </si>
  <si>
    <t>Malkangiri</t>
  </si>
  <si>
    <t>Nabarangpur</t>
  </si>
  <si>
    <t>Nuapada</t>
  </si>
  <si>
    <t>Asifabad</t>
  </si>
  <si>
    <t>NA</t>
  </si>
  <si>
    <t>BIHAR</t>
  </si>
  <si>
    <t>ARARIA</t>
  </si>
  <si>
    <t>AURANGABAD</t>
  </si>
  <si>
    <t>BANKA</t>
  </si>
  <si>
    <t>BEGUSARAI</t>
  </si>
  <si>
    <t>GAYA</t>
  </si>
  <si>
    <t>JAMUI</t>
  </si>
  <si>
    <t>KATIHAR</t>
  </si>
  <si>
    <t>KHAGARIA</t>
  </si>
  <si>
    <t>MUZAFFARPUR</t>
  </si>
  <si>
    <t>NAWADA</t>
  </si>
  <si>
    <t>PURNIA</t>
  </si>
  <si>
    <t>SHEIKHPURA</t>
  </si>
  <si>
    <t>SITAMARHI</t>
  </si>
  <si>
    <t>MADHYA PRADESH</t>
  </si>
  <si>
    <t>BARWANI</t>
  </si>
  <si>
    <t>CHATTTARPUR</t>
  </si>
  <si>
    <t>DAMOH</t>
  </si>
  <si>
    <t>EAST NIMAR</t>
  </si>
  <si>
    <t>GUNA</t>
  </si>
  <si>
    <t>RAJGARH</t>
  </si>
  <si>
    <t>VIDISHA</t>
  </si>
  <si>
    <t>SINGRAULI</t>
  </si>
  <si>
    <t>Source</t>
  </si>
  <si>
    <t>http://103.210.73.67/dashboard</t>
  </si>
  <si>
    <t>accessed on 23/12/2022</t>
  </si>
  <si>
    <t>SNo</t>
  </si>
  <si>
    <t>State (10)</t>
  </si>
  <si>
    <t>DIET (16)</t>
  </si>
  <si>
    <r>
      <rPr>
        <rFont val="Arial"/>
        <b/>
        <color theme="1"/>
        <sz val="10.0"/>
      </rPr>
      <t xml:space="preserve">TELANGANA   </t>
    </r>
    <r>
      <rPr>
        <rFont val="Arial"/>
        <b val="0"/>
        <color theme="1"/>
        <sz val="10.0"/>
      </rPr>
      <t>Khammam 1</t>
    </r>
  </si>
  <si>
    <r>
      <rPr>
        <rFont val="Arial"/>
        <b/>
        <color theme="1"/>
        <sz val="10.0"/>
      </rPr>
      <t xml:space="preserve">CHHATTISGARH  </t>
    </r>
    <r>
      <rPr>
        <rFont val="Arial"/>
        <b val="0"/>
        <color theme="1"/>
        <sz val="10.0"/>
      </rPr>
      <t>Bastar 1              Raipur 1</t>
    </r>
  </si>
  <si>
    <t>"District Education Training Institute Bastar Disst.-Bastar
6W2J+JGG, Bastar, Chhattisgarh 494223 http://dietbastar.scertcg.in/Default.aspx#"</t>
  </si>
  <si>
    <t>DIET RAIPUR (D.El.Ed. - Govt.)
PLOT NO. 626, 1298, STREET NUMBER 7, SHANKAR NAGAR, RAIPUR, Chhattisgarh
Contact No.: 077124 42514
Email ID:
Website: http://dietraipur.scertcg.com</t>
  </si>
  <si>
    <r>
      <rPr>
        <rFont val="Arial"/>
        <b/>
        <color theme="1"/>
        <sz val="10.0"/>
      </rPr>
      <t xml:space="preserve">DELHI                      </t>
    </r>
    <r>
      <rPr>
        <rFont val="Arial"/>
        <b val="0"/>
        <color theme="1"/>
        <sz val="10.0"/>
      </rPr>
      <t>New Delhi 1              South East 2</t>
    </r>
  </si>
  <si>
    <t>"DH-306        
District Institute Of Education &amp; Training (Diet),
Nanakpura, Motibagh, New Delhi -110021
Contact No: 011-24679328
Mail id- dietmb@yahoo.com"</t>
  </si>
  <si>
    <t>"""DH-304        
District Institute Of Education And Training(Diet),
Baba Phool Singh Marg, Old Rajender Nagar
Contact No.: 9891902358
Email ID: dietrajindernagar@yahoo.com
Website: http://www.scertdelhi.nic.in"""</t>
  </si>
  <si>
    <t>District Institute of Education and Training (South) Moti Bagh, New Delhi-11 0021. (Co.Ed.)        +91-11-26876440 http://scert.delhi.gov.in/institutes-affiliated-scert-list-diets-and-recognized-private-institutes</t>
  </si>
  <si>
    <r>
      <rPr>
        <rFont val="Arial"/>
        <b/>
        <color theme="1"/>
        <sz val="10.0"/>
      </rPr>
      <t xml:space="preserve">MAHARASHTRA              </t>
    </r>
    <r>
      <rPr>
        <rFont val="Arial"/>
        <b val="0"/>
        <color theme="1"/>
        <sz val="10.0"/>
      </rPr>
      <t>Nandurbar</t>
    </r>
  </si>
  <si>
    <r>
      <rPr>
        <rFont val="Arial"/>
        <b/>
        <color theme="1"/>
        <sz val="10.0"/>
      </rPr>
      <t xml:space="preserve">PUNJAB                   </t>
    </r>
    <r>
      <rPr>
        <rFont val="Arial"/>
        <b val="0"/>
        <color theme="1"/>
        <sz val="10.0"/>
      </rPr>
      <t>Moga</t>
    </r>
  </si>
  <si>
    <r>
      <rPr>
        <rFont val="Arial"/>
        <b/>
        <color theme="1"/>
        <sz val="10.0"/>
      </rPr>
      <t xml:space="preserve">Bihar                      </t>
    </r>
    <r>
      <rPr>
        <rFont val="Arial"/>
        <b val="0"/>
        <color theme="1"/>
        <sz val="10.0"/>
      </rPr>
      <t>Patna</t>
    </r>
  </si>
  <si>
    <t>"District Institute of Education and Training (DIET), Patna
Bikaram, Plot no-1040, 1950, 1955, 1851, 1923, 1931, Vill/Po-Bikram, Tehsil/Taluka-Bikram, Town/City-Patna, Dist.- Patna, Bihar-801104
Contact No.: 9430378345
Email ID: dietpatna@gmail.com
Website: http://dietpatna.com/
GOVERNMENT
Bihar School Examination Board
D.El.Ed
50        11/04/2002        2002-2003        Initial Recognition"</t>
  </si>
  <si>
    <r>
      <rPr>
        <rFont val="Arial"/>
        <b/>
        <color theme="1"/>
        <sz val="10.0"/>
      </rPr>
      <t xml:space="preserve">Assam                </t>
    </r>
    <r>
      <rPr>
        <rFont val="Arial"/>
        <b val="0"/>
        <color theme="1"/>
        <sz val="10.0"/>
      </rPr>
      <t>Kamrup metro</t>
    </r>
  </si>
  <si>
    <t>"ERCAPP2033        
District Institute of Education and Training (DIET), Kamrup Mirza
Street No. 37 NH, Vill.-Sarpara, PO.-Mirza, Tehsil/Taluka-Chayani, Town/City-Mirza, Dist.-Kamrup, Assam-781125
Contact No.:
Email ID: dietkamrup@gmail.com
Website: http://www.dietkamrup.in
Government
SCERT, Assam
B.Ed
50        24/05/2015        2015-2016        Initial Recognition        "</t>
  </si>
  <si>
    <r>
      <rPr>
        <rFont val="Arial"/>
        <b/>
        <color theme="1"/>
        <sz val="10.0"/>
      </rPr>
      <t xml:space="preserve">Odisha           </t>
    </r>
    <r>
      <rPr>
        <rFont val="Arial"/>
        <b val="0"/>
        <color theme="1"/>
        <sz val="10.0"/>
      </rPr>
      <t>Nabrangpur 1           Khordha1</t>
    </r>
  </si>
  <si>
    <t xml:space="preserve"> District Institute Of Education And Training
Address : Nabarangpur, Plot No. - 479, 498, 499, Vill - Mirganguda, Po - Mirganguda, Tehsil/taluka - Nabarangpur, Town/city - Nabarangpur, Dist - Nabarangpur, Odisha – 764063
Type of Institution : Government
District : Nabarangpur
State : Odisha
Region : East Region
Course Name- Diploma in Elementary Education"</t>
  </si>
  <si>
    <t>"District Institute of Education and Training (DIET), Khurda
Plot No.- 2578, 2584, Vill- Khordha, PO - Khordha, Tehsil/Taluka - Khordha, Town/City - Khordha, Dist - Khordha, Khorda- 752055
Contact No.: 6755-220219 / 9437365893
Email ID: dietkhordha1@gmail.com
Website: http://www.scertodisha.nic.in/dietkhu
GOVERNMENT
Board of Secondary Education
D.El.Ed
50        03/06/1996        1996-1997        Initial Recognition        "</t>
  </si>
  <si>
    <r>
      <rPr>
        <rFont val="Arial"/>
        <b/>
        <color theme="1"/>
        <sz val="10.0"/>
      </rPr>
      <t xml:space="preserve">Jharkhand            </t>
    </r>
    <r>
      <rPr>
        <rFont val="Arial"/>
        <b val="0"/>
        <color theme="1"/>
        <sz val="10.0"/>
      </rPr>
      <t>Ranchi</t>
    </r>
  </si>
  <si>
    <t>"District Institute of Education and Training (DIET)
Ratu, Ranchi- 835222, Jharkhand
Contact No.: NA
Email ID: NA
Website: NA
GOVERNMENT
Jharkhand Academic Council
D.El.Ed
60        19/07/2002        2002-2003        Initial Recognition"</t>
  </si>
  <si>
    <r>
      <rPr>
        <rFont val="Arial"/>
        <b/>
        <color theme="1"/>
        <sz val="10.0"/>
      </rPr>
      <t xml:space="preserve">Mizoram      </t>
    </r>
    <r>
      <rPr>
        <rFont val="Arial"/>
        <b val="0"/>
        <color theme="1"/>
        <sz val="10.0"/>
      </rPr>
      <t xml:space="preserve">       Aizawl 2        Champhai1</t>
    </r>
  </si>
  <si>
    <t>"District Institute of Education and Training (DIET), Aizawl
Chaltlang, Rambhan, Aizawl, Mizoram-796012
Contact No.: 0389- 2390012 / 9862026825
Email ID: dietaizawl01@gmail.com
Website: http://www.dietaizawl.weebly.com
GOVERNMENT
Mizoram Board of Secondary Education
D.El.Ed
120        20/07/2000        2000-2001        Initial Recognition        "</t>
  </si>
  <si>
    <t>"District Institute of Education and Training (DIET), Champhai
Vill- Zotlang, Po- Champhai, Tehsil/Taluka-Zotlang, Town/City- Champhai, Dist.- Champhai, Mizoram- 796321
Contact No.: 3831-234169
Email ID: dietchamphai@gmail.com
Website: http://www.dietchamphai.mizoram.gov.in
GOVERNMENT
Mizoram Board of Secondary Education
D.El.Ed
50        03/03/2016        2016-2017        Initial Recognition"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</si>
</sst>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83">
    <font>
      <sz val="10.0"/>
      <color rgb="FF000000"/>
      <name val="Arial"/>
      <scheme val="minor"/>
    </font>
    <font>
      <b/>
      <sz val="10.0"/>
      <color rgb="FF000000"/>
      <name val="Arial"/>
    </font>
    <font>
      <sz val="10.0"/>
      <color theme="1"/>
      <name val="Arial"/>
    </font>
    <font>
      <sz val="10.0"/>
      <color rgb="FF000000"/>
      <name val="Arial"/>
    </font>
    <font>
      <sz val="10.0"/>
      <color rgb="FF000000"/>
      <name val="Roboto"/>
    </font>
    <font>
      <sz val="9.0"/>
      <color rgb="FF1F1F1F"/>
      <name val="Arial"/>
    </font>
    <font>
      <sz val="11.0"/>
      <color rgb="FF000000"/>
      <name val="Arial"/>
    </font>
    <font>
      <sz val="11.0"/>
      <color theme="1"/>
      <name val="Arial"/>
    </font>
    <font>
      <sz val="11.0"/>
      <color rgb="FF1F1F1F"/>
      <name val="Arial"/>
    </font>
    <font>
      <color theme="1"/>
      <name val="Arial"/>
    </font>
    <font>
      <color theme="1"/>
      <name val="Arial"/>
      <scheme val="minor"/>
    </font>
    <font>
      <b/>
      <sz val="10.0"/>
      <color theme="1"/>
      <name val="Arial"/>
    </font>
    <font>
      <sz val="10.0"/>
      <color rgb="FF0E0E31"/>
      <name val="Arial"/>
    </font>
    <font>
      <u/>
      <sz val="10.0"/>
      <color rgb="FF2A75BB"/>
      <name val="Arial"/>
    </font>
    <font>
      <u/>
      <sz val="10.0"/>
      <color rgb="FF0000FF"/>
      <name val="Arial"/>
    </font>
    <font>
      <sz val="11.0"/>
      <color rgb="FF000000"/>
      <name val="Helvetica Neue"/>
    </font>
    <font>
      <b/>
      <sz val="11.0"/>
      <color rgb="FF5F6368"/>
      <name val="Arial"/>
    </font>
    <font>
      <sz val="10.0"/>
      <color rgb="FF333333"/>
      <name val="Arial"/>
    </font>
    <font>
      <sz val="11.0"/>
      <color rgb="FF333333"/>
      <name val="Lato"/>
    </font>
    <font>
      <u/>
      <sz val="10.0"/>
      <color rgb="FF0000FF"/>
      <name val="Arial"/>
    </font>
    <font>
      <sz val="10.0"/>
      <color theme="1"/>
      <name val="Times New Roman"/>
    </font>
    <font>
      <sz val="10.0"/>
      <color rgb="FF4E5E30"/>
      <name val="Times New Roman"/>
    </font>
    <font>
      <sz val="11.0"/>
      <color rgb="FF0A0101"/>
      <name val="Times New Roman"/>
    </font>
    <font>
      <sz val="11.0"/>
      <color rgb="FF333333"/>
      <name val="Times New Roman"/>
    </font>
    <font>
      <sz val="11.0"/>
      <color rgb="FF000000"/>
      <name val="Times New Roman"/>
    </font>
    <font>
      <sz val="12.0"/>
      <color rgb="FF000000"/>
      <name val="&quot;source sans pro&quot;"/>
    </font>
    <font>
      <u/>
      <sz val="10.0"/>
      <color rgb="FF4FA3F6"/>
      <name val="Inherit"/>
    </font>
    <font>
      <b/>
      <sz val="11.0"/>
      <color theme="1"/>
      <name val="Times New Roman"/>
    </font>
    <font>
      <sz val="11.0"/>
      <color theme="1"/>
      <name val="Times New Roman"/>
    </font>
    <font>
      <u/>
      <sz val="11.0"/>
      <color rgb="FF0000FF"/>
      <name val="Times New Roman"/>
    </font>
    <font>
      <sz val="9.0"/>
      <color rgb="FF484848"/>
      <name val="Arial"/>
    </font>
    <font>
      <sz val="10.0"/>
      <color theme="1"/>
      <name val="Helvetica Neue"/>
    </font>
    <font>
      <sz val="11.0"/>
      <color rgb="FF000000"/>
      <name val="Lato"/>
    </font>
    <font>
      <sz val="11.0"/>
      <color rgb="FF555555"/>
      <name val="Open Sans"/>
    </font>
    <font>
      <sz val="12.0"/>
      <color rgb="FF505050"/>
      <name val="Roboto Condensed"/>
    </font>
    <font>
      <u/>
      <sz val="12.0"/>
      <color rgb="FF009FDA"/>
      <name val="&quot;source sans pro&quot;"/>
    </font>
    <font>
      <b/>
      <sz val="11.0"/>
      <color theme="1"/>
      <name val="Arial"/>
    </font>
    <font/>
    <font>
      <b/>
      <sz val="10.0"/>
      <color rgb="FF000000"/>
      <name val="Roboto"/>
    </font>
    <font>
      <sz val="11.0"/>
      <color rgb="FF000000"/>
      <name val="Roboto"/>
    </font>
    <font>
      <sz val="10.0"/>
      <color rgb="FF000000"/>
      <name val="Verdana"/>
    </font>
    <font>
      <b/>
      <u/>
      <sz val="10.0"/>
      <color rgb="FF000000"/>
      <name val="Arial"/>
    </font>
    <font>
      <u/>
      <sz val="10.0"/>
      <color rgb="FF000000"/>
      <name val="Arial"/>
    </font>
    <font>
      <sz val="10.0"/>
      <color rgb="FF404040"/>
      <name val="Times New Roman"/>
    </font>
    <font>
      <u/>
      <sz val="10.0"/>
      <color rgb="FF404040"/>
      <name val="Times New Roman"/>
    </font>
    <font>
      <sz val="11.0"/>
      <color rgb="FF404040"/>
      <name val="Arial"/>
    </font>
    <font>
      <sz val="9.0"/>
      <color theme="1"/>
      <name val="Arial"/>
    </font>
    <font>
      <sz val="10.0"/>
      <color rgb="FF5D5D5D"/>
      <name val="Times New Roman"/>
    </font>
    <font>
      <b/>
      <sz val="11.0"/>
      <color rgb="FF000000"/>
      <name val="Arial"/>
    </font>
    <font>
      <sz val="10.0"/>
      <color rgb="FF000000"/>
      <name val="Times New Roman"/>
    </font>
    <font>
      <sz val="11.0"/>
      <color theme="1"/>
      <name val="&quot;lohit devanagari&quot;"/>
    </font>
    <font>
      <b/>
      <sz val="11.0"/>
      <color rgb="FF000000"/>
      <name val="Roboto"/>
    </font>
    <font>
      <sz val="11.0"/>
      <color rgb="FF404040"/>
      <name val="Times New Roman"/>
    </font>
    <font>
      <sz val="10.0"/>
      <color rgb="FFDD7E6B"/>
      <name val="Times New Roman"/>
    </font>
    <font>
      <sz val="10.0"/>
      <color rgb="FFA61C00"/>
      <name val="Times New Roman"/>
    </font>
    <font>
      <u/>
      <sz val="10.0"/>
      <color rgb="FF0000FF"/>
      <name val="Times New Roman"/>
    </font>
    <font>
      <u/>
      <sz val="11.0"/>
      <color rgb="FF000000"/>
      <name val="Times New Roman"/>
    </font>
    <font>
      <sz val="10.0"/>
      <color rgb="FF00FFFF"/>
      <name val="Arial"/>
    </font>
    <font>
      <sz val="10.0"/>
      <color rgb="FF00FFFF"/>
      <name val="Roboto"/>
    </font>
    <font>
      <sz val="10.0"/>
      <color rgb="FF0000FF"/>
      <name val="Arial"/>
    </font>
    <font>
      <b/>
      <sz val="10.0"/>
      <color theme="1"/>
      <name val="Times New Roman"/>
    </font>
    <font>
      <sz val="10.0"/>
      <color rgb="FF0000FF"/>
      <name val="Times New Roman"/>
    </font>
    <font>
      <sz val="10.0"/>
      <color rgb="FFE06666"/>
      <name val="Times New Roman"/>
    </font>
    <font>
      <sz val="11.0"/>
      <color rgb="FFFF0000"/>
      <name val="Times New Roman"/>
    </font>
    <font>
      <sz val="10.0"/>
      <color rgb="FFFF0000"/>
      <name val="Times New Roman"/>
    </font>
    <font>
      <sz val="10.0"/>
      <color rgb="FF1F1F1F"/>
      <name val="Times New Roman"/>
    </font>
    <font>
      <sz val="11.0"/>
      <color rgb="FF5D5D5D"/>
      <name val="-apple-system"/>
    </font>
    <font>
      <sz val="11.0"/>
      <color rgb="FF5D5D5D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sz val="10.0"/>
      <color rgb="FFFF0000"/>
      <name val="Arial"/>
    </font>
    <font>
      <u/>
      <sz val="10.0"/>
      <color rgb="FF000000"/>
      <name val="Arial"/>
    </font>
    <font>
      <u/>
      <sz val="10.0"/>
      <color rgb="FFFF0000"/>
      <name val="Arial"/>
    </font>
    <font>
      <u/>
      <sz val="11.0"/>
      <color rgb="FF0000FF"/>
      <name val="Arial"/>
    </font>
    <font>
      <b/>
      <sz val="10.0"/>
      <color rgb="FF000000"/>
      <name val="Times New Roman"/>
    </font>
    <font>
      <sz val="10.0"/>
      <color rgb="FF000000"/>
      <name val="Trebuchet MS"/>
    </font>
    <font>
      <sz val="10.0"/>
      <color rgb="FFFF0000"/>
      <name val="Trebuchet MS"/>
    </font>
    <font>
      <sz val="10.0"/>
      <color rgb="FFFF0000"/>
      <name val="Roboto"/>
    </font>
    <font>
      <sz val="10.0"/>
      <color rgb="FFD3D3D2"/>
      <name val="Trebuchet MS"/>
    </font>
    <font>
      <sz val="11.0"/>
      <color rgb="FF000000"/>
      <name val="Calibri"/>
    </font>
    <font>
      <b/>
      <color theme="1"/>
      <name val="Arial"/>
    </font>
    <font>
      <u/>
      <sz val="10.0"/>
      <color rgb="FF000000"/>
      <name val="Arial"/>
    </font>
  </fonts>
  <fills count="21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rgb="FF93C47D"/>
        <bgColor rgb="FF93C47D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F4F4F4"/>
        <bgColor rgb="FFF4F4F4"/>
      </patternFill>
    </fill>
    <fill>
      <patternFill patternType="solid">
        <fgColor rgb="FFF9F9F9"/>
        <bgColor rgb="FFF9F9F9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9CB9C"/>
        <bgColor rgb="FFF9CB9C"/>
      </patternFill>
    </fill>
    <fill>
      <patternFill patternType="solid">
        <fgColor rgb="FFA2C4C9"/>
        <bgColor rgb="FFA2C4C9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00FF00"/>
        <bgColor rgb="FF00FF00"/>
      </patternFill>
    </fill>
    <fill>
      <patternFill patternType="solid">
        <fgColor rgb="FF9FC5E8"/>
        <bgColor rgb="FF9FC5E8"/>
      </patternFill>
    </fill>
  </fills>
  <borders count="2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DEE2E6"/>
      </right>
      <top style="thin">
        <color rgb="FFDEE2E6"/>
      </top>
      <bottom/>
    </border>
    <border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</border>
    <border>
      <left/>
      <right style="thin">
        <color rgb="FF000000"/>
      </right>
    </border>
    <border>
      <left/>
      <right style="thin">
        <color rgb="FF000000"/>
      </right>
      <bottom style="thin">
        <color rgb="FF000000"/>
      </bottom>
    </border>
    <border>
      <right style="thin">
        <color rgb="FFDEE2E6"/>
      </right>
      <top style="thin">
        <color rgb="FFDEE2E6"/>
      </top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42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 shrinkToFit="0" wrapText="1"/>
    </xf>
    <xf borderId="0" fillId="0" fontId="2" numFmtId="0" xfId="0" applyAlignment="1" applyFont="1">
      <alignment horizontal="center"/>
    </xf>
    <xf borderId="2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/>
    </xf>
    <xf borderId="1" fillId="2" fontId="3" numFmtId="0" xfId="0" applyAlignment="1" applyBorder="1" applyFill="1" applyFont="1">
      <alignment horizontal="center"/>
    </xf>
    <xf borderId="1" fillId="2" fontId="4" numFmtId="0" xfId="0" applyBorder="1" applyFont="1"/>
    <xf borderId="1" fillId="2" fontId="3" numFmtId="0" xfId="0" applyBorder="1" applyFont="1"/>
    <xf borderId="1" fillId="0" fontId="4" numFmtId="0" xfId="0" applyAlignment="1" applyBorder="1" applyFont="1">
      <alignment horizontal="center" shrinkToFit="0" wrapText="1"/>
    </xf>
    <xf borderId="1" fillId="3" fontId="3" numFmtId="0" xfId="0" applyAlignment="1" applyBorder="1" applyFill="1" applyFont="1">
      <alignment horizontal="left"/>
    </xf>
    <xf borderId="1" fillId="0" fontId="2" numFmtId="0" xfId="0" applyBorder="1" applyFont="1"/>
    <xf borderId="1" fillId="0" fontId="3" numFmtId="0" xfId="0" applyBorder="1" applyFont="1"/>
    <xf borderId="1" fillId="3" fontId="2" numFmtId="0" xfId="0" applyBorder="1" applyFont="1"/>
    <xf borderId="1" fillId="3" fontId="2" numFmtId="0" xfId="0" applyAlignment="1" applyBorder="1" applyFont="1">
      <alignment horizontal="center"/>
    </xf>
    <xf borderId="0" fillId="0" fontId="2" numFmtId="0" xfId="0" applyFont="1"/>
    <xf borderId="1" fillId="4" fontId="3" numFmtId="0" xfId="0" applyAlignment="1" applyBorder="1" applyFill="1" applyFont="1">
      <alignment horizontal="center"/>
    </xf>
    <xf borderId="1" fillId="4" fontId="3" numFmtId="0" xfId="0" applyBorder="1" applyFont="1"/>
    <xf borderId="3" fillId="3" fontId="5" numFmtId="0" xfId="0" applyBorder="1" applyFont="1"/>
    <xf borderId="1" fillId="5" fontId="3" numFmtId="0" xfId="0" applyAlignment="1" applyBorder="1" applyFill="1" applyFont="1">
      <alignment horizontal="center" readingOrder="0"/>
    </xf>
    <xf borderId="1" fillId="5" fontId="4" numFmtId="0" xfId="0" applyBorder="1" applyFont="1"/>
    <xf borderId="1" fillId="5" fontId="3" numFmtId="0" xfId="0" applyBorder="1" applyFont="1"/>
    <xf borderId="1" fillId="5" fontId="3" numFmtId="164" xfId="0" applyBorder="1" applyFont="1" applyNumberFormat="1"/>
    <xf borderId="1" fillId="6" fontId="3" numFmtId="0" xfId="0" applyAlignment="1" applyBorder="1" applyFill="1" applyFont="1">
      <alignment horizontal="center" readingOrder="0"/>
    </xf>
    <xf borderId="1" fillId="6" fontId="4" numFmtId="0" xfId="0" applyBorder="1" applyFont="1"/>
    <xf borderId="1" fillId="6" fontId="3" numFmtId="0" xfId="0" applyBorder="1" applyFont="1"/>
    <xf borderId="1" fillId="7" fontId="3" numFmtId="0" xfId="0" applyAlignment="1" applyBorder="1" applyFill="1" applyFont="1">
      <alignment horizontal="center" readingOrder="0"/>
    </xf>
    <xf borderId="1" fillId="7" fontId="4" numFmtId="0" xfId="0" applyBorder="1" applyFont="1"/>
    <xf borderId="1" fillId="7" fontId="3" numFmtId="0" xfId="0" applyBorder="1" applyFont="1"/>
    <xf borderId="1" fillId="7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1" fillId="0" fontId="4" numFmtId="0" xfId="0" applyBorder="1" applyFont="1"/>
    <xf borderId="1" fillId="0" fontId="3" numFmtId="0" xfId="0" applyAlignment="1" applyBorder="1" applyFont="1">
      <alignment horizontal="center" readingOrder="0"/>
    </xf>
    <xf borderId="1" fillId="3" fontId="4" numFmtId="0" xfId="0" applyBorder="1" applyFont="1"/>
    <xf borderId="1" fillId="0" fontId="6" numFmtId="0" xfId="0" applyAlignment="1" applyBorder="1" applyFont="1">
      <alignment horizontal="center" readingOrder="0"/>
    </xf>
    <xf borderId="1" fillId="0" fontId="6" numFmtId="0" xfId="0" applyBorder="1" applyFont="1"/>
    <xf borderId="1" fillId="0" fontId="7" numFmtId="0" xfId="0" applyBorder="1" applyFont="1"/>
    <xf borderId="1" fillId="0" fontId="6" numFmtId="0" xfId="0" applyAlignment="1" applyBorder="1" applyFont="1">
      <alignment horizontal="center"/>
    </xf>
    <xf borderId="1" fillId="3" fontId="8" numFmtId="0" xfId="0" applyBorder="1" applyFont="1"/>
    <xf borderId="1" fillId="0" fontId="9" numFmtId="0" xfId="0" applyAlignment="1" applyBorder="1" applyFont="1">
      <alignment horizontal="center" readingOrder="0"/>
    </xf>
    <xf borderId="1" fillId="0" fontId="9" numFmtId="0" xfId="0" applyBorder="1" applyFont="1"/>
    <xf borderId="1" fillId="0" fontId="10" numFmtId="0" xfId="0" applyBorder="1" applyFont="1"/>
    <xf borderId="0" fillId="0" fontId="3" numFmtId="0" xfId="0" applyFont="1"/>
    <xf borderId="1" fillId="0" fontId="11" numFmtId="0" xfId="0" applyBorder="1" applyFont="1"/>
    <xf borderId="1" fillId="0" fontId="11" numFmtId="0" xfId="0" applyAlignment="1" applyBorder="1" applyFont="1">
      <alignment horizontal="center"/>
    </xf>
    <xf borderId="0" fillId="0" fontId="11" numFmtId="0" xfId="0" applyFont="1"/>
    <xf borderId="1" fillId="3" fontId="12" numFmtId="0" xfId="0" applyAlignment="1" applyBorder="1" applyFont="1">
      <alignment horizontal="center"/>
    </xf>
    <xf borderId="1" fillId="3" fontId="13" numFmtId="0" xfId="0" applyBorder="1" applyFont="1"/>
    <xf borderId="1" fillId="0" fontId="14" numFmtId="0" xfId="0" applyBorder="1" applyFont="1"/>
    <xf borderId="1" fillId="3" fontId="15" numFmtId="0" xfId="0" applyBorder="1" applyFont="1"/>
    <xf borderId="3" fillId="3" fontId="16" numFmtId="0" xfId="0" applyAlignment="1" applyBorder="1" applyFont="1">
      <alignment horizontal="left"/>
    </xf>
    <xf borderId="1" fillId="3" fontId="17" numFmtId="0" xfId="0" applyAlignment="1" applyBorder="1" applyFont="1">
      <alignment horizontal="left"/>
    </xf>
    <xf borderId="1" fillId="3" fontId="18" numFmtId="0" xfId="0" applyAlignment="1" applyBorder="1" applyFont="1">
      <alignment horizontal="left"/>
    </xf>
    <xf borderId="0" fillId="0" fontId="19" numFmtId="0" xfId="0" applyFont="1"/>
    <xf borderId="0" fillId="0" fontId="2" numFmtId="0" xfId="0" applyAlignment="1" applyFont="1">
      <alignment horizontal="right"/>
    </xf>
    <xf borderId="1" fillId="0" fontId="20" numFmtId="0" xfId="0" applyAlignment="1" applyBorder="1" applyFont="1">
      <alignment horizontal="left"/>
    </xf>
    <xf borderId="1" fillId="3" fontId="21" numFmtId="0" xfId="0" applyAlignment="1" applyBorder="1" applyFont="1">
      <alignment horizontal="center"/>
    </xf>
    <xf borderId="1" fillId="0" fontId="20" numFmtId="0" xfId="0" applyAlignment="1" applyBorder="1" applyFont="1">
      <alignment horizontal="center"/>
    </xf>
    <xf borderId="1" fillId="8" fontId="22" numFmtId="0" xfId="0" applyBorder="1" applyFill="1" applyFont="1"/>
    <xf borderId="1" fillId="3" fontId="23" numFmtId="0" xfId="0" applyAlignment="1" applyBorder="1" applyFont="1">
      <alignment horizontal="left"/>
    </xf>
    <xf borderId="1" fillId="3" fontId="24" numFmtId="0" xfId="0" applyAlignment="1" applyBorder="1" applyFont="1">
      <alignment horizontal="center"/>
    </xf>
    <xf borderId="3" fillId="3" fontId="25" numFmtId="0" xfId="0" applyBorder="1" applyFont="1"/>
    <xf borderId="0" fillId="0" fontId="26" numFmtId="0" xfId="0" applyFont="1"/>
    <xf borderId="1" fillId="0" fontId="27" numFmtId="0" xfId="0" applyBorder="1" applyFont="1"/>
    <xf borderId="1" fillId="0" fontId="27" numFmtId="0" xfId="0" applyAlignment="1" applyBorder="1" applyFont="1">
      <alignment horizontal="center"/>
    </xf>
    <xf borderId="0" fillId="0" fontId="27" numFmtId="0" xfId="0" applyFont="1"/>
    <xf borderId="1" fillId="0" fontId="28" numFmtId="0" xfId="0" applyBorder="1" applyFont="1"/>
    <xf borderId="1" fillId="0" fontId="28" numFmtId="0" xfId="0" applyAlignment="1" applyBorder="1" applyFont="1">
      <alignment horizontal="center"/>
    </xf>
    <xf borderId="1" fillId="0" fontId="29" numFmtId="0" xfId="0" applyBorder="1" applyFont="1"/>
    <xf borderId="1" fillId="3" fontId="28" numFmtId="0" xfId="0" applyBorder="1" applyFont="1"/>
    <xf borderId="0" fillId="0" fontId="28" numFmtId="0" xfId="0" applyFont="1"/>
    <xf borderId="0" fillId="0" fontId="30" numFmtId="0" xfId="0" applyFont="1"/>
    <xf borderId="4" fillId="9" fontId="31" numFmtId="0" xfId="0" applyAlignment="1" applyBorder="1" applyFill="1" applyFont="1">
      <alignment vertical="top"/>
    </xf>
    <xf borderId="1" fillId="3" fontId="28" numFmtId="0" xfId="0" applyAlignment="1" applyBorder="1" applyFont="1">
      <alignment horizontal="center"/>
    </xf>
    <xf borderId="1" fillId="3" fontId="28" numFmtId="0" xfId="0" applyAlignment="1" applyBorder="1" applyFont="1">
      <alignment horizontal="left"/>
    </xf>
    <xf borderId="3" fillId="3" fontId="32" numFmtId="0" xfId="0" applyAlignment="1" applyBorder="1" applyFont="1">
      <alignment horizontal="left"/>
    </xf>
    <xf borderId="1" fillId="9" fontId="28" numFmtId="0" xfId="0" applyAlignment="1" applyBorder="1" applyFont="1">
      <alignment horizontal="left"/>
    </xf>
    <xf borderId="1" fillId="9" fontId="28" numFmtId="0" xfId="0" applyAlignment="1" applyBorder="1" applyFont="1">
      <alignment horizontal="center"/>
    </xf>
    <xf borderId="3" fillId="9" fontId="33" numFmtId="0" xfId="0" applyAlignment="1" applyBorder="1" applyFont="1">
      <alignment horizontal="left"/>
    </xf>
    <xf borderId="1" fillId="0" fontId="3" numFmtId="0" xfId="0" applyAlignment="1" applyBorder="1" applyFont="1">
      <alignment horizontal="left"/>
    </xf>
    <xf borderId="1" fillId="0" fontId="2" numFmtId="0" xfId="0" applyAlignment="1" applyBorder="1" applyFont="1">
      <alignment horizontal="right"/>
    </xf>
    <xf borderId="1" fillId="0" fontId="2" numFmtId="0" xfId="0" applyAlignment="1" applyBorder="1" applyFont="1">
      <alignment horizontal="left"/>
    </xf>
    <xf borderId="1" fillId="3" fontId="34" numFmtId="0" xfId="0" applyBorder="1" applyFont="1"/>
    <xf borderId="1" fillId="3" fontId="16" numFmtId="0" xfId="0" applyAlignment="1" applyBorder="1" applyFont="1">
      <alignment horizontal="left"/>
    </xf>
    <xf borderId="1" fillId="0" fontId="35" numFmtId="0" xfId="0" applyBorder="1" applyFont="1"/>
    <xf borderId="1" fillId="0" fontId="36" numFmtId="0" xfId="0" applyAlignment="1" applyBorder="1" applyFont="1">
      <alignment horizontal="center"/>
    </xf>
    <xf borderId="2" fillId="0" fontId="7" numFmtId="0" xfId="0" applyAlignment="1" applyBorder="1" applyFont="1">
      <alignment horizontal="center" shrinkToFit="0" wrapText="1"/>
    </xf>
    <xf borderId="5" fillId="0" fontId="37" numFmtId="0" xfId="0" applyBorder="1" applyFont="1"/>
    <xf borderId="2" fillId="0" fontId="2" numFmtId="0" xfId="0" applyAlignment="1" applyBorder="1" applyFont="1">
      <alignment horizontal="center" vertical="center"/>
    </xf>
    <xf borderId="6" fillId="0" fontId="37" numFmtId="0" xfId="0" applyBorder="1" applyFont="1"/>
    <xf borderId="1" fillId="3" fontId="38" numFmtId="0" xfId="0" applyAlignment="1" applyBorder="1" applyFont="1">
      <alignment horizontal="center"/>
    </xf>
    <xf borderId="1" fillId="0" fontId="7" numFmtId="0" xfId="0" applyAlignment="1" applyBorder="1" applyFont="1">
      <alignment horizontal="center"/>
    </xf>
    <xf borderId="1" fillId="3" fontId="39" numFmtId="0" xfId="0" applyAlignment="1" applyBorder="1" applyFont="1">
      <alignment horizontal="center"/>
    </xf>
    <xf borderId="1" fillId="10" fontId="40" numFmtId="0" xfId="0" applyAlignment="1" applyBorder="1" applyFill="1" applyFont="1">
      <alignment horizontal="center"/>
    </xf>
    <xf borderId="7" fillId="10" fontId="40" numFmtId="0" xfId="0" applyAlignment="1" applyBorder="1" applyFont="1">
      <alignment horizontal="center"/>
    </xf>
    <xf borderId="1" fillId="3" fontId="3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2" fillId="11" fontId="2" numFmtId="0" xfId="0" applyAlignment="1" applyBorder="1" applyFill="1" applyFont="1">
      <alignment horizontal="center" vertical="center"/>
    </xf>
    <xf borderId="2" fillId="12" fontId="3" numFmtId="0" xfId="0" applyAlignment="1" applyBorder="1" applyFill="1" applyFont="1">
      <alignment horizontal="center"/>
    </xf>
    <xf borderId="2" fillId="13" fontId="2" numFmtId="0" xfId="0" applyAlignment="1" applyBorder="1" applyFill="1" applyFont="1">
      <alignment horizontal="center"/>
    </xf>
    <xf borderId="1" fillId="14" fontId="3" numFmtId="0" xfId="0" applyAlignment="1" applyBorder="1" applyFill="1" applyFont="1">
      <alignment horizontal="center"/>
    </xf>
    <xf borderId="1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1" fillId="12" fontId="3" numFmtId="0" xfId="0" applyAlignment="1" applyBorder="1" applyFont="1">
      <alignment horizontal="center" shrinkToFit="0" vertical="top" wrapText="1"/>
    </xf>
    <xf borderId="1" fillId="12" fontId="3" numFmtId="0" xfId="0" applyAlignment="1" applyBorder="1" applyFont="1">
      <alignment horizontal="center" shrinkToFit="0" vertical="center" wrapText="1"/>
    </xf>
    <xf borderId="1" fillId="4" fontId="3" numFmtId="0" xfId="0" applyAlignment="1" applyBorder="1" applyFont="1">
      <alignment horizontal="center" vertical="center"/>
    </xf>
    <xf borderId="2" fillId="4" fontId="3" numFmtId="0" xfId="0" applyAlignment="1" applyBorder="1" applyFont="1">
      <alignment horizontal="center"/>
    </xf>
    <xf borderId="1" fillId="15" fontId="4" numFmtId="0" xfId="0" applyAlignment="1" applyBorder="1" applyFill="1" applyFont="1">
      <alignment horizontal="center" vertical="center"/>
    </xf>
    <xf borderId="2" fillId="15" fontId="4" numFmtId="0" xfId="0" applyAlignment="1" applyBorder="1" applyFont="1">
      <alignment horizontal="center"/>
    </xf>
    <xf borderId="1" fillId="5" fontId="4" numFmtId="0" xfId="0" applyAlignment="1" applyBorder="1" applyFont="1">
      <alignment horizontal="center" vertical="center"/>
    </xf>
    <xf borderId="1" fillId="6" fontId="4" numFmtId="0" xfId="0" applyAlignment="1" applyBorder="1" applyFont="1">
      <alignment horizontal="center" vertical="center"/>
    </xf>
    <xf borderId="2" fillId="16" fontId="2" numFmtId="0" xfId="0" applyAlignment="1" applyBorder="1" applyFill="1" applyFont="1">
      <alignment horizontal="center"/>
    </xf>
    <xf borderId="1" fillId="16" fontId="4" numFmtId="0" xfId="0" applyAlignment="1" applyBorder="1" applyFont="1">
      <alignment horizontal="center" vertical="center"/>
    </xf>
    <xf borderId="1" fillId="16" fontId="3" numFmtId="0" xfId="0" applyAlignment="1" applyBorder="1" applyFont="1">
      <alignment horizontal="center"/>
    </xf>
    <xf borderId="1" fillId="11" fontId="4" numFmtId="0" xfId="0" applyAlignment="1" applyBorder="1" applyFont="1">
      <alignment horizontal="center" vertical="center"/>
    </xf>
    <xf borderId="1" fillId="7" fontId="4" numFmtId="0" xfId="0" applyAlignment="1" applyBorder="1" applyFont="1">
      <alignment horizontal="center" vertical="center"/>
    </xf>
    <xf borderId="1" fillId="3" fontId="4" numFmtId="0" xfId="0" applyAlignment="1" applyBorder="1" applyFont="1">
      <alignment horizontal="center" vertical="center"/>
    </xf>
    <xf borderId="1" fillId="11" fontId="2" numFmtId="0" xfId="0" applyAlignment="1" applyBorder="1" applyFont="1">
      <alignment horizontal="center"/>
    </xf>
    <xf borderId="0" fillId="0" fontId="2" numFmtId="0" xfId="0" applyAlignment="1" applyFont="1">
      <alignment horizontal="center" readingOrder="0" shrinkToFit="0" vertical="center" wrapText="1"/>
    </xf>
    <xf borderId="1" fillId="0" fontId="1" numFmtId="0" xfId="0" applyAlignment="1" applyBorder="1" applyFont="1">
      <alignment horizontal="left" vertical="top"/>
    </xf>
    <xf borderId="1" fillId="0" fontId="1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horizontal="left" shrinkToFit="0" vertical="top" wrapText="1"/>
    </xf>
    <xf borderId="1" fillId="12" fontId="1" numFmtId="0" xfId="0" applyAlignment="1" applyBorder="1" applyFont="1">
      <alignment horizontal="center" vertical="top"/>
    </xf>
    <xf borderId="2" fillId="0" fontId="36" numFmtId="0" xfId="0" applyAlignment="1" applyBorder="1" applyFont="1">
      <alignment horizontal="center" shrinkToFit="0" vertical="top" wrapText="1"/>
    </xf>
    <xf borderId="2" fillId="0" fontId="11" numFmtId="0" xfId="0" applyAlignment="1" applyBorder="1" applyFont="1">
      <alignment horizontal="center" vertical="top"/>
    </xf>
    <xf borderId="2" fillId="3" fontId="11" numFmtId="0" xfId="0" applyAlignment="1" applyBorder="1" applyFont="1">
      <alignment horizontal="center" shrinkToFit="0" vertical="top" wrapText="1"/>
    </xf>
    <xf borderId="0" fillId="0" fontId="2" numFmtId="0" xfId="0" applyAlignment="1" applyFont="1">
      <alignment horizontal="left" vertical="top"/>
    </xf>
    <xf borderId="1" fillId="11" fontId="41" numFmtId="0" xfId="0" applyAlignment="1" applyBorder="1" applyFont="1">
      <alignment horizontal="center" vertical="top"/>
    </xf>
    <xf borderId="1" fillId="11" fontId="1" numFmtId="0" xfId="0" applyAlignment="1" applyBorder="1" applyFont="1">
      <alignment horizontal="center" vertical="top"/>
    </xf>
    <xf borderId="1" fillId="11" fontId="1" numFmtId="0" xfId="0" applyAlignment="1" applyBorder="1" applyFont="1">
      <alignment horizontal="center" shrinkToFit="0" vertical="top" wrapText="1"/>
    </xf>
    <xf borderId="1" fillId="11" fontId="2" numFmtId="0" xfId="0" applyAlignment="1" applyBorder="1" applyFont="1">
      <alignment horizontal="center" shrinkToFit="0" vertical="top" wrapText="1"/>
    </xf>
    <xf borderId="1" fillId="12" fontId="1" numFmtId="0" xfId="0" applyAlignment="1" applyBorder="1" applyFont="1">
      <alignment horizontal="center" shrinkToFit="0" vertical="top" wrapText="1"/>
    </xf>
    <xf borderId="2" fillId="11" fontId="11" numFmtId="0" xfId="0" applyAlignment="1" applyBorder="1" applyFont="1">
      <alignment horizontal="center" shrinkToFit="0" vertical="top" wrapText="1"/>
    </xf>
    <xf borderId="1" fillId="11" fontId="11" numFmtId="0" xfId="0" applyAlignment="1" applyBorder="1" applyFont="1">
      <alignment horizontal="center" shrinkToFit="0" vertical="top" wrapText="1"/>
    </xf>
    <xf borderId="8" fillId="7" fontId="11" numFmtId="0" xfId="0" applyAlignment="1" applyBorder="1" applyFont="1">
      <alignment horizontal="center" shrinkToFit="0" vertical="top" wrapText="1"/>
    </xf>
    <xf borderId="8" fillId="11" fontId="11" numFmtId="0" xfId="0" applyAlignment="1" applyBorder="1" applyFont="1">
      <alignment horizontal="center" vertical="top"/>
    </xf>
    <xf borderId="1" fillId="3" fontId="11" numFmtId="0" xfId="0" applyAlignment="1" applyBorder="1" applyFont="1">
      <alignment horizontal="center" shrinkToFit="0" vertical="top" wrapText="1"/>
    </xf>
    <xf borderId="1" fillId="3" fontId="36" numFmtId="0" xfId="0" applyAlignment="1" applyBorder="1" applyFont="1">
      <alignment horizontal="center" shrinkToFit="0" vertical="top" wrapText="1"/>
    </xf>
    <xf borderId="0" fillId="0" fontId="2" numFmtId="0" xfId="0" applyAlignment="1" applyFont="1">
      <alignment horizontal="center" vertical="top"/>
    </xf>
    <xf borderId="3" fillId="12" fontId="3" numFmtId="0" xfId="0" applyAlignment="1" applyBorder="1" applyFont="1">
      <alignment horizontal="center" vertical="top"/>
    </xf>
    <xf borderId="1" fillId="0" fontId="20" numFmtId="0" xfId="0" applyBorder="1" applyFont="1"/>
    <xf borderId="1" fillId="3" fontId="20" numFmtId="0" xfId="0" applyBorder="1" applyFont="1"/>
    <xf borderId="9" fillId="11" fontId="42" numFmtId="0" xfId="0" applyAlignment="1" applyBorder="1" applyFont="1">
      <alignment horizontal="left" vertical="top"/>
    </xf>
    <xf borderId="9" fillId="11" fontId="38" numFmtId="0" xfId="0" applyAlignment="1" applyBorder="1" applyFont="1">
      <alignment horizontal="left" vertical="top"/>
    </xf>
    <xf borderId="9" fillId="11" fontId="6" numFmtId="0" xfId="0" applyAlignment="1" applyBorder="1" applyFont="1">
      <alignment horizontal="left" shrinkToFit="0" vertical="top" wrapText="1"/>
    </xf>
    <xf borderId="1" fillId="12" fontId="3" numFmtId="0" xfId="0" applyAlignment="1" applyBorder="1" applyFont="1">
      <alignment horizontal="center" vertical="top"/>
    </xf>
    <xf borderId="1" fillId="0" fontId="43" numFmtId="0" xfId="0" applyAlignment="1" applyBorder="1" applyFont="1">
      <alignment horizontal="left" shrinkToFit="0" vertical="top" wrapText="1"/>
    </xf>
    <xf borderId="1" fillId="0" fontId="44" numFmtId="0" xfId="0" applyAlignment="1" applyBorder="1" applyFont="1">
      <alignment horizontal="left" shrinkToFit="0" vertical="top" wrapText="1"/>
    </xf>
    <xf borderId="1" fillId="0" fontId="20" numFmtId="0" xfId="0" applyAlignment="1" applyBorder="1" applyFont="1">
      <alignment horizontal="left" shrinkToFit="0" vertical="top" wrapText="1"/>
    </xf>
    <xf borderId="1" fillId="0" fontId="20" numFmtId="0" xfId="0" applyAlignment="1" applyBorder="1" applyFont="1">
      <alignment shrinkToFit="0" wrapText="1"/>
    </xf>
    <xf borderId="1" fillId="3" fontId="20" numFmtId="0" xfId="0" applyAlignment="1" applyBorder="1" applyFont="1">
      <alignment horizontal="left" shrinkToFit="0" vertical="top" wrapText="1"/>
    </xf>
    <xf borderId="1" fillId="3" fontId="20" numFmtId="0" xfId="0" applyAlignment="1" applyBorder="1" applyFont="1">
      <alignment horizontal="left" vertical="top"/>
    </xf>
    <xf borderId="1" fillId="11" fontId="2" numFmtId="0" xfId="0" applyAlignment="1" applyBorder="1" applyFont="1">
      <alignment horizontal="left" shrinkToFit="0" vertical="top" wrapText="1"/>
    </xf>
    <xf borderId="10" fillId="0" fontId="37" numFmtId="0" xfId="0" applyBorder="1" applyFont="1"/>
    <xf borderId="1" fillId="0" fontId="20" numFmtId="0" xfId="0" applyAlignment="1" applyBorder="1" applyFont="1">
      <alignment shrinkToFit="0" vertical="top" wrapText="1"/>
    </xf>
    <xf borderId="3" fillId="3" fontId="45" numFmtId="0" xfId="0" applyAlignment="1" applyBorder="1" applyFont="1">
      <alignment shrinkToFit="0" vertical="top" wrapText="1"/>
    </xf>
    <xf borderId="11" fillId="0" fontId="37" numFmtId="0" xfId="0" applyBorder="1" applyFont="1"/>
    <xf borderId="1" fillId="0" fontId="20" numFmtId="0" xfId="0" applyAlignment="1" applyBorder="1" applyFont="1">
      <alignment horizontal="left" vertical="top"/>
    </xf>
    <xf borderId="1" fillId="11" fontId="2" numFmtId="0" xfId="0" applyAlignment="1" applyBorder="1" applyFont="1">
      <alignment horizontal="left" vertical="top"/>
    </xf>
    <xf borderId="9" fillId="11" fontId="46" numFmtId="0" xfId="0" applyAlignment="1" applyBorder="1" applyFont="1">
      <alignment horizontal="left" shrinkToFit="0" vertical="top" wrapText="1"/>
    </xf>
    <xf borderId="1" fillId="12" fontId="6" numFmtId="0" xfId="0" applyAlignment="1" applyBorder="1" applyFont="1">
      <alignment horizontal="center" vertical="top"/>
    </xf>
    <xf borderId="0" fillId="0" fontId="20" numFmtId="0" xfId="0" applyAlignment="1" applyFont="1">
      <alignment shrinkToFit="0" wrapText="1"/>
    </xf>
    <xf borderId="0" fillId="0" fontId="43" numFmtId="0" xfId="0" applyAlignment="1" applyFont="1">
      <alignment horizontal="left" shrinkToFit="0" vertical="top" wrapText="1"/>
    </xf>
    <xf borderId="0" fillId="0" fontId="2" numFmtId="0" xfId="0" applyAlignment="1" applyFont="1">
      <alignment shrinkToFit="0" wrapText="1"/>
    </xf>
    <xf borderId="0" fillId="0" fontId="20" numFmtId="0" xfId="0" applyAlignment="1" applyFont="1">
      <alignment horizontal="left" shrinkToFit="0" vertical="top" wrapText="1"/>
    </xf>
    <xf borderId="1" fillId="11" fontId="3" numFmtId="0" xfId="0" applyAlignment="1" applyBorder="1" applyFont="1">
      <alignment horizontal="left" shrinkToFit="0" vertical="top" wrapText="1"/>
    </xf>
    <xf borderId="9" fillId="12" fontId="3" numFmtId="0" xfId="0" applyAlignment="1" applyBorder="1" applyFont="1">
      <alignment horizontal="center" shrinkToFit="0" vertical="top" wrapText="1"/>
    </xf>
    <xf borderId="12" fillId="3" fontId="47" numFmtId="0" xfId="0" applyAlignment="1" applyBorder="1" applyFont="1">
      <alignment shrinkToFit="0" vertical="top" wrapText="1"/>
    </xf>
    <xf borderId="12" fillId="3" fontId="43" numFmtId="0" xfId="0" applyAlignment="1" applyBorder="1" applyFont="1">
      <alignment shrinkToFit="0" vertical="top" wrapText="1"/>
    </xf>
    <xf borderId="9" fillId="4" fontId="3" numFmtId="0" xfId="0" applyAlignment="1" applyBorder="1" applyFont="1">
      <alignment horizontal="left" vertical="top"/>
    </xf>
    <xf borderId="9" fillId="4" fontId="48" numFmtId="0" xfId="0" applyAlignment="1" applyBorder="1" applyFont="1">
      <alignment horizontal="left" vertical="top"/>
    </xf>
    <xf borderId="9" fillId="0" fontId="7" numFmtId="0" xfId="0" applyAlignment="1" applyBorder="1" applyFont="1">
      <alignment horizontal="left" shrinkToFit="0" vertical="top" wrapText="1"/>
    </xf>
    <xf borderId="1" fillId="0" fontId="43" numFmtId="0" xfId="0" applyAlignment="1" applyBorder="1" applyFont="1">
      <alignment shrinkToFit="0" vertical="top" wrapText="1"/>
    </xf>
    <xf borderId="1" fillId="0" fontId="43" numFmtId="0" xfId="0" applyAlignment="1" applyBorder="1" applyFont="1">
      <alignment shrinkToFit="0" vertical="center" wrapText="1"/>
    </xf>
    <xf borderId="1" fillId="3" fontId="43" numFmtId="0" xfId="0" applyAlignment="1" applyBorder="1" applyFont="1">
      <alignment shrinkToFit="0" vertical="top" wrapText="1"/>
    </xf>
    <xf borderId="1" fillId="0" fontId="2" numFmtId="0" xfId="0" applyAlignment="1" applyBorder="1" applyFont="1">
      <alignment horizontal="left" vertical="top"/>
    </xf>
    <xf borderId="1" fillId="0" fontId="49" numFmtId="0" xfId="0" applyAlignment="1" applyBorder="1" applyFont="1">
      <alignment horizontal="left" shrinkToFit="0" vertical="top" wrapText="1"/>
    </xf>
    <xf borderId="1" fillId="0" fontId="49" numFmtId="0" xfId="0" applyAlignment="1" applyBorder="1" applyFont="1">
      <alignment horizontal="left" vertical="top"/>
    </xf>
    <xf borderId="1" fillId="3" fontId="49" numFmtId="0" xfId="0" applyAlignment="1" applyBorder="1" applyFont="1">
      <alignment horizontal="left" vertical="top"/>
    </xf>
    <xf borderId="1" fillId="3" fontId="49" numFmtId="0" xfId="0" applyAlignment="1" applyBorder="1" applyFont="1">
      <alignment horizontal="left" shrinkToFit="0" vertical="top" wrapText="1"/>
    </xf>
    <xf borderId="1" fillId="4" fontId="3" numFmtId="0" xfId="0" applyAlignment="1" applyBorder="1" applyFont="1">
      <alignment horizontal="left" vertical="top"/>
    </xf>
    <xf borderId="1" fillId="4" fontId="4" numFmtId="0" xfId="0" applyAlignment="1" applyBorder="1" applyFont="1">
      <alignment horizontal="left" vertical="top"/>
    </xf>
    <xf borderId="9" fillId="3" fontId="36" numFmtId="0" xfId="0" applyAlignment="1" applyBorder="1" applyFont="1">
      <alignment shrinkToFit="0" vertical="top" wrapText="1"/>
    </xf>
    <xf borderId="13" fillId="0" fontId="50" numFmtId="0" xfId="0" applyAlignment="1" applyBorder="1" applyFont="1">
      <alignment shrinkToFit="0" vertical="top" wrapText="1"/>
    </xf>
    <xf borderId="14" fillId="12" fontId="2" numFmtId="0" xfId="0" applyAlignment="1" applyBorder="1" applyFont="1">
      <alignment horizontal="center" vertical="top"/>
    </xf>
    <xf borderId="5" fillId="0" fontId="2" numFmtId="0" xfId="0" applyAlignment="1" applyBorder="1" applyFont="1">
      <alignment shrinkToFit="0" vertical="top" wrapText="1"/>
    </xf>
    <xf borderId="14" fillId="3" fontId="2" numFmtId="0" xfId="0" applyAlignment="1" applyBorder="1" applyFont="1">
      <alignment vertical="top"/>
    </xf>
    <xf borderId="14" fillId="3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shrinkToFit="0" wrapText="1"/>
    </xf>
    <xf borderId="15" fillId="0" fontId="37" numFmtId="0" xfId="0" applyBorder="1" applyFont="1"/>
    <xf borderId="7" fillId="12" fontId="2" numFmtId="0" xfId="0" applyAlignment="1" applyBorder="1" applyFont="1">
      <alignment vertical="top"/>
    </xf>
    <xf borderId="16" fillId="0" fontId="2" numFmtId="0" xfId="0" applyAlignment="1" applyBorder="1" applyFont="1">
      <alignment shrinkToFit="0" vertical="top" wrapText="1"/>
    </xf>
    <xf borderId="16" fillId="0" fontId="2" numFmtId="0" xfId="0" applyAlignment="1" applyBorder="1" applyFont="1">
      <alignment vertical="top"/>
    </xf>
    <xf borderId="7" fillId="3" fontId="2" numFmtId="0" xfId="0" applyAlignment="1" applyBorder="1" applyFont="1">
      <alignment shrinkToFit="0" vertical="top" wrapText="1"/>
    </xf>
    <xf borderId="3" fillId="3" fontId="3" numFmtId="0" xfId="0" applyAlignment="1" applyBorder="1" applyFont="1">
      <alignment horizontal="left" shrinkToFit="0" wrapText="1"/>
    </xf>
    <xf borderId="7" fillId="3" fontId="2" numFmtId="0" xfId="0" applyAlignment="1" applyBorder="1" applyFont="1">
      <alignment vertical="top"/>
    </xf>
    <xf borderId="16" fillId="0" fontId="37" numFmtId="0" xfId="0" applyBorder="1" applyFont="1"/>
    <xf borderId="17" fillId="3" fontId="7" numFmtId="0" xfId="0" applyAlignment="1" applyBorder="1" applyFont="1">
      <alignment shrinkToFit="0" vertical="top" wrapText="1"/>
    </xf>
    <xf borderId="7" fillId="12" fontId="2" numFmtId="0" xfId="0" applyAlignment="1" applyBorder="1" applyFont="1">
      <alignment horizontal="center" vertical="top"/>
    </xf>
    <xf borderId="18" fillId="0" fontId="37" numFmtId="0" xfId="0" applyBorder="1" applyFont="1"/>
    <xf borderId="16" fillId="0" fontId="11" numFmtId="0" xfId="0" applyAlignment="1" applyBorder="1" applyFont="1">
      <alignment shrinkToFit="0" vertical="top" wrapText="1"/>
    </xf>
    <xf borderId="16" fillId="0" fontId="7" numFmtId="0" xfId="0" applyAlignment="1" applyBorder="1" applyFont="1">
      <alignment vertical="top"/>
    </xf>
    <xf borderId="19" fillId="0" fontId="37" numFmtId="0" xfId="0" applyBorder="1" applyFont="1"/>
    <xf borderId="7" fillId="12" fontId="2" numFmtId="0" xfId="0" applyAlignment="1" applyBorder="1" applyFont="1">
      <alignment shrinkToFit="0" vertical="top" wrapText="1"/>
    </xf>
    <xf borderId="1" fillId="15" fontId="3" numFmtId="0" xfId="0" applyAlignment="1" applyBorder="1" applyFont="1">
      <alignment horizontal="left" vertical="top"/>
    </xf>
    <xf borderId="1" fillId="15" fontId="51" numFmtId="0" xfId="0" applyAlignment="1" applyBorder="1" applyFont="1">
      <alignment horizontal="left" vertical="top"/>
    </xf>
    <xf borderId="1" fillId="15" fontId="3" numFmtId="0" xfId="0" applyAlignment="1" applyBorder="1" applyFont="1">
      <alignment horizontal="left" shrinkToFit="0" vertical="top" wrapText="1"/>
    </xf>
    <xf borderId="1" fillId="0" fontId="7" numFmtId="0" xfId="0" applyAlignment="1" applyBorder="1" applyFont="1">
      <alignment horizontal="left" shrinkToFit="0" vertical="top" wrapText="1"/>
    </xf>
    <xf borderId="1" fillId="0" fontId="52" numFmtId="0" xfId="0" applyAlignment="1" applyBorder="1" applyFont="1">
      <alignment shrinkToFit="0" vertical="top" wrapText="1"/>
    </xf>
    <xf borderId="1" fillId="3" fontId="52" numFmtId="0" xfId="0" applyAlignment="1" applyBorder="1" applyFont="1">
      <alignment shrinkToFit="0" vertical="top" wrapText="1"/>
    </xf>
    <xf borderId="1" fillId="3" fontId="28" numFmtId="0" xfId="0" applyAlignment="1" applyBorder="1" applyFont="1">
      <alignment horizontal="left" shrinkToFit="0" vertical="top" wrapText="1"/>
    </xf>
    <xf borderId="1" fillId="3" fontId="3" numFmtId="164" xfId="0" applyAlignment="1" applyBorder="1" applyFont="1" applyNumberFormat="1">
      <alignment horizontal="left" shrinkToFit="0" vertical="top" wrapText="1"/>
    </xf>
    <xf borderId="1" fillId="3" fontId="43" numFmtId="0" xfId="0" applyAlignment="1" applyBorder="1" applyFont="1">
      <alignment shrinkToFit="0" wrapText="1"/>
    </xf>
    <xf borderId="1" fillId="3" fontId="6" numFmtId="164" xfId="0" applyAlignment="1" applyBorder="1" applyFont="1" applyNumberFormat="1">
      <alignment horizontal="left" shrinkToFit="0" vertical="top" wrapText="1"/>
    </xf>
    <xf borderId="1" fillId="0" fontId="28" numFmtId="0" xfId="0" applyAlignment="1" applyBorder="1" applyFont="1">
      <alignment horizontal="left" shrinkToFit="0" vertical="top" wrapText="1"/>
    </xf>
    <xf borderId="1" fillId="7" fontId="3" numFmtId="0" xfId="0" applyAlignment="1" applyBorder="1" applyFont="1">
      <alignment horizontal="left" vertical="top"/>
    </xf>
    <xf borderId="1" fillId="7" fontId="4" numFmtId="0" xfId="0" applyAlignment="1" applyBorder="1" applyFont="1">
      <alignment horizontal="left" vertical="top"/>
    </xf>
    <xf borderId="1" fillId="3" fontId="53" numFmtId="0" xfId="0" applyAlignment="1" applyBorder="1" applyFont="1">
      <alignment horizontal="left" shrinkToFit="0" vertical="top" wrapText="1"/>
    </xf>
    <xf borderId="1" fillId="3" fontId="28" numFmtId="0" xfId="0" applyAlignment="1" applyBorder="1" applyFont="1">
      <alignment horizontal="left" vertical="top"/>
    </xf>
    <xf borderId="1" fillId="3" fontId="54" numFmtId="0" xfId="0" applyAlignment="1" applyBorder="1" applyFont="1">
      <alignment horizontal="left" shrinkToFit="0" vertical="top" wrapText="1"/>
    </xf>
    <xf borderId="1" fillId="3" fontId="54" numFmtId="0" xfId="0" applyAlignment="1" applyBorder="1" applyFont="1">
      <alignment horizontal="left" vertical="top"/>
    </xf>
    <xf borderId="1" fillId="3" fontId="3" numFmtId="0" xfId="0" applyAlignment="1" applyBorder="1" applyFont="1">
      <alignment horizontal="left" shrinkToFit="0" vertical="top" wrapText="1"/>
    </xf>
    <xf borderId="0" fillId="0" fontId="2" numFmtId="0" xfId="0" applyAlignment="1" applyFont="1">
      <alignment vertical="top"/>
    </xf>
    <xf borderId="1" fillId="3" fontId="20" numFmtId="0" xfId="0" applyAlignment="1" applyBorder="1" applyFont="1">
      <alignment shrinkToFit="0" wrapText="1"/>
    </xf>
    <xf borderId="1" fillId="3" fontId="20" numFmtId="0" xfId="0" applyAlignment="1" applyBorder="1" applyFont="1">
      <alignment vertical="top"/>
    </xf>
    <xf borderId="1" fillId="0" fontId="28" numFmtId="0" xfId="0" applyAlignment="1" applyBorder="1" applyFont="1">
      <alignment vertical="top"/>
    </xf>
    <xf borderId="0" fillId="0" fontId="7" numFmtId="0" xfId="0" applyAlignment="1" applyFont="1">
      <alignment shrinkToFit="0" wrapText="1"/>
    </xf>
    <xf borderId="1" fillId="3" fontId="55" numFmtId="0" xfId="0" applyAlignment="1" applyBorder="1" applyFont="1">
      <alignment horizontal="left" shrinkToFit="0" vertical="top" wrapText="1"/>
    </xf>
    <xf borderId="1" fillId="17" fontId="3" numFmtId="0" xfId="0" applyAlignment="1" applyBorder="1" applyFill="1" applyFont="1">
      <alignment horizontal="left" vertical="top"/>
    </xf>
    <xf borderId="1" fillId="17" fontId="4" numFmtId="0" xfId="0" applyAlignment="1" applyBorder="1" applyFont="1">
      <alignment horizontal="left" vertical="top"/>
    </xf>
    <xf borderId="1" fillId="17" fontId="6" numFmtId="0" xfId="0" applyAlignment="1" applyBorder="1" applyFont="1">
      <alignment horizontal="left" shrinkToFit="0" vertical="top" wrapText="1"/>
    </xf>
    <xf borderId="1" fillId="17" fontId="2" numFmtId="0" xfId="0" applyAlignment="1" applyBorder="1" applyFont="1">
      <alignment horizontal="left" shrinkToFit="0" vertical="top" wrapText="1"/>
    </xf>
    <xf borderId="1" fillId="16" fontId="20" numFmtId="0" xfId="0" applyAlignment="1" applyBorder="1" applyFont="1">
      <alignment horizontal="left" shrinkToFit="0" vertical="top" wrapText="1"/>
    </xf>
    <xf borderId="0" fillId="0" fontId="2" numFmtId="0" xfId="0" applyAlignment="1" applyFont="1">
      <alignment horizontal="left" shrinkToFit="0" vertical="top" wrapText="1"/>
    </xf>
    <xf borderId="1" fillId="17" fontId="7" numFmtId="0" xfId="0" applyAlignment="1" applyBorder="1" applyFont="1">
      <alignment horizontal="left" shrinkToFit="0" vertical="top" wrapText="1"/>
    </xf>
    <xf borderId="0" fillId="0" fontId="3" numFmtId="0" xfId="0" applyAlignment="1" applyFont="1">
      <alignment shrinkToFit="0" vertical="top" wrapText="1"/>
    </xf>
    <xf borderId="0" fillId="0" fontId="3" numFmtId="0" xfId="0" applyAlignment="1" applyFont="1">
      <alignment vertical="top"/>
    </xf>
    <xf borderId="1" fillId="3" fontId="56" numFmtId="0" xfId="0" applyAlignment="1" applyBorder="1" applyFont="1">
      <alignment horizontal="left" shrinkToFit="0" vertical="top" wrapText="1"/>
    </xf>
    <xf borderId="1" fillId="17" fontId="3" numFmtId="0" xfId="0" applyAlignment="1" applyBorder="1" applyFont="1">
      <alignment horizontal="left" shrinkToFit="0" vertical="top" wrapText="1"/>
    </xf>
    <xf borderId="1" fillId="0" fontId="24" numFmtId="0" xfId="0" applyAlignment="1" applyBorder="1" applyFont="1">
      <alignment horizontal="left" shrinkToFit="0" vertical="top" wrapText="1"/>
    </xf>
    <xf borderId="0" fillId="0" fontId="6" numFmtId="0" xfId="0" applyAlignment="1" applyFont="1">
      <alignment vertical="top"/>
    </xf>
    <xf borderId="1" fillId="3" fontId="24" numFmtId="0" xfId="0" applyAlignment="1" applyBorder="1" applyFont="1">
      <alignment horizontal="left" shrinkToFit="0" vertical="top" wrapText="1"/>
    </xf>
    <xf borderId="3" fillId="3" fontId="3" numFmtId="0" xfId="0" applyAlignment="1" applyBorder="1" applyFont="1">
      <alignment shrinkToFit="0" vertical="top" wrapText="1"/>
    </xf>
    <xf borderId="1" fillId="0" fontId="49" numFmtId="0" xfId="0" applyAlignment="1" applyBorder="1" applyFont="1">
      <alignment shrinkToFit="0" vertical="top" wrapText="1"/>
    </xf>
    <xf borderId="1" fillId="3" fontId="6" numFmtId="0" xfId="0" applyAlignment="1" applyBorder="1" applyFont="1">
      <alignment shrinkToFit="0" vertical="top" wrapText="1"/>
    </xf>
    <xf borderId="3" fillId="3" fontId="6" numFmtId="0" xfId="0" applyAlignment="1" applyBorder="1" applyFont="1">
      <alignment shrinkToFit="0" vertical="top" wrapText="1"/>
    </xf>
    <xf borderId="0" fillId="0" fontId="6" numFmtId="0" xfId="0" applyAlignment="1" applyFont="1">
      <alignment shrinkToFit="0" vertical="top" wrapText="1"/>
    </xf>
    <xf borderId="1" fillId="16" fontId="3" numFmtId="0" xfId="0" applyAlignment="1" applyBorder="1" applyFont="1">
      <alignment horizontal="left" vertical="top"/>
    </xf>
    <xf borderId="1" fillId="16" fontId="4" numFmtId="0" xfId="0" applyAlignment="1" applyBorder="1" applyFont="1">
      <alignment horizontal="left" vertical="top"/>
    </xf>
    <xf borderId="1" fillId="16" fontId="6" numFmtId="0" xfId="0" applyAlignment="1" applyBorder="1" applyFont="1">
      <alignment horizontal="left" shrinkToFit="0" vertical="top" wrapText="1"/>
    </xf>
    <xf borderId="1" fillId="16" fontId="2" numFmtId="0" xfId="0" applyAlignment="1" applyBorder="1" applyFont="1">
      <alignment horizontal="left" shrinkToFit="0" vertical="top" wrapText="1"/>
    </xf>
    <xf borderId="3" fillId="3" fontId="45" numFmtId="0" xfId="0" applyAlignment="1" applyBorder="1" applyFont="1">
      <alignment shrinkToFit="0" wrapText="1"/>
    </xf>
    <xf borderId="1" fillId="16" fontId="7" numFmtId="0" xfId="0" applyAlignment="1" applyBorder="1" applyFont="1">
      <alignment horizontal="left" shrinkToFit="0" vertical="top" wrapText="1"/>
    </xf>
    <xf borderId="1" fillId="16" fontId="3" numFmtId="0" xfId="0" applyAlignment="1" applyBorder="1" applyFont="1">
      <alignment horizontal="left" shrinkToFit="0" vertical="top" wrapText="1"/>
    </xf>
    <xf borderId="1" fillId="18" fontId="3" numFmtId="0" xfId="0" applyAlignment="1" applyBorder="1" applyFill="1" applyFont="1">
      <alignment horizontal="left" vertical="top"/>
    </xf>
    <xf borderId="1" fillId="18" fontId="4" numFmtId="0" xfId="0" applyAlignment="1" applyBorder="1" applyFont="1">
      <alignment horizontal="left" vertical="top"/>
    </xf>
    <xf borderId="1" fillId="18" fontId="6" numFmtId="0" xfId="0" applyAlignment="1" applyBorder="1" applyFont="1">
      <alignment horizontal="left" shrinkToFit="0" vertical="top" wrapText="1"/>
    </xf>
    <xf borderId="1" fillId="18" fontId="2" numFmtId="0" xfId="0" applyAlignment="1" applyBorder="1" applyFont="1">
      <alignment horizontal="left" shrinkToFit="0" vertical="top" wrapText="1"/>
    </xf>
    <xf borderId="0" fillId="0" fontId="2" numFmtId="0" xfId="0" applyAlignment="1" applyFont="1">
      <alignment shrinkToFit="0" vertical="top" wrapText="1"/>
    </xf>
    <xf borderId="1" fillId="18" fontId="7" numFmtId="0" xfId="0" applyAlignment="1" applyBorder="1" applyFont="1">
      <alignment horizontal="left" shrinkToFit="0" vertical="top" wrapText="1"/>
    </xf>
    <xf borderId="1" fillId="18" fontId="3" numFmtId="0" xfId="0" applyAlignment="1" applyBorder="1" applyFont="1">
      <alignment horizontal="left" shrinkToFit="0" vertical="top" wrapText="1"/>
    </xf>
    <xf borderId="1" fillId="2" fontId="3" numFmtId="0" xfId="0" applyAlignment="1" applyBorder="1" applyFont="1">
      <alignment horizontal="left" vertical="top"/>
    </xf>
    <xf borderId="1" fillId="2" fontId="4" numFmtId="0" xfId="0" applyAlignment="1" applyBorder="1" applyFont="1">
      <alignment horizontal="left" vertical="top"/>
    </xf>
    <xf borderId="1" fillId="2" fontId="6" numFmtId="0" xfId="0" applyAlignment="1" applyBorder="1" applyFont="1">
      <alignment horizontal="left" shrinkToFit="0" vertical="top" wrapText="1"/>
    </xf>
    <xf borderId="1" fillId="2" fontId="2" numFmtId="0" xfId="0" applyAlignment="1" applyBorder="1" applyFont="1">
      <alignment horizontal="left" shrinkToFit="0" vertical="top" wrapText="1"/>
    </xf>
    <xf borderId="1" fillId="0" fontId="7" numFmtId="0" xfId="0" applyAlignment="1" applyBorder="1" applyFont="1">
      <alignment shrinkToFit="0" vertical="top" wrapText="1"/>
    </xf>
    <xf borderId="9" fillId="12" fontId="3" numFmtId="0" xfId="0" applyAlignment="1" applyBorder="1" applyFont="1">
      <alignment horizontal="center" vertical="top"/>
    </xf>
    <xf borderId="1" fillId="2" fontId="7" numFmtId="0" xfId="0" applyAlignment="1" applyBorder="1" applyFont="1">
      <alignment horizontal="left" shrinkToFit="0" vertical="top" wrapText="1"/>
    </xf>
    <xf borderId="0" fillId="0" fontId="7" numFmtId="0" xfId="0" applyAlignment="1" applyFont="1">
      <alignment shrinkToFit="0" vertical="top" wrapText="1"/>
    </xf>
    <xf borderId="1" fillId="2" fontId="57" numFmtId="0" xfId="0" applyAlignment="1" applyBorder="1" applyFont="1">
      <alignment horizontal="left" vertical="top"/>
    </xf>
    <xf borderId="1" fillId="2" fontId="58" numFmtId="0" xfId="0" applyAlignment="1" applyBorder="1" applyFont="1">
      <alignment horizontal="left" vertical="top"/>
    </xf>
    <xf borderId="1" fillId="2" fontId="57" numFmtId="0" xfId="0" applyAlignment="1" applyBorder="1" applyFont="1">
      <alignment horizontal="left" shrinkToFit="0" vertical="top" wrapText="1"/>
    </xf>
    <xf borderId="0" fillId="0" fontId="7" numFmtId="0" xfId="0" applyAlignment="1" applyFont="1">
      <alignment vertical="top"/>
    </xf>
    <xf borderId="1" fillId="2" fontId="3" numFmtId="0" xfId="0" applyAlignment="1" applyBorder="1" applyFont="1">
      <alignment horizontal="left" shrinkToFit="0" vertical="top" wrapText="1"/>
    </xf>
    <xf borderId="1" fillId="3" fontId="3" numFmtId="0" xfId="0" applyAlignment="1" applyBorder="1" applyFont="1">
      <alignment horizontal="left" vertical="top"/>
    </xf>
    <xf borderId="1" fillId="3" fontId="38" numFmtId="0" xfId="0" applyAlignment="1" applyBorder="1" applyFont="1">
      <alignment horizontal="left" vertical="top"/>
    </xf>
    <xf borderId="1" fillId="3" fontId="6" numFmtId="0" xfId="0" applyAlignment="1" applyBorder="1" applyFont="1">
      <alignment horizontal="left" shrinkToFit="0" vertical="top" wrapText="1"/>
    </xf>
    <xf borderId="0" fillId="0" fontId="59" numFmtId="0" xfId="0" applyAlignment="1" applyFont="1">
      <alignment shrinkToFit="0" vertical="top" wrapText="1"/>
    </xf>
    <xf borderId="0" fillId="0" fontId="60" numFmtId="0" xfId="0" applyAlignment="1" applyFont="1">
      <alignment horizontal="left" shrinkToFit="0" vertical="top" wrapText="1"/>
    </xf>
    <xf borderId="1" fillId="3" fontId="4" numFmtId="0" xfId="0" applyAlignment="1" applyBorder="1" applyFont="1">
      <alignment horizontal="left" vertical="top"/>
    </xf>
    <xf borderId="1" fillId="0" fontId="61" numFmtId="0" xfId="0" applyAlignment="1" applyBorder="1" applyFont="1">
      <alignment horizontal="left" shrinkToFit="0" vertical="top" wrapText="1"/>
    </xf>
    <xf borderId="1" fillId="3" fontId="2" numFmtId="0" xfId="0" applyAlignment="1" applyBorder="1" applyFont="1">
      <alignment horizontal="left" vertical="top"/>
    </xf>
    <xf borderId="1" fillId="3" fontId="2" numFmtId="0" xfId="0" applyAlignment="1" applyBorder="1" applyFont="1">
      <alignment horizontal="left" shrinkToFit="0" vertical="top" wrapText="1"/>
    </xf>
    <xf borderId="1" fillId="3" fontId="62" numFmtId="0" xfId="0" applyAlignment="1" applyBorder="1" applyFont="1">
      <alignment horizontal="left" shrinkToFit="0" vertical="top" wrapText="1"/>
    </xf>
    <xf borderId="1" fillId="3" fontId="7" numFmtId="0" xfId="0" applyAlignment="1" applyBorder="1" applyFont="1">
      <alignment horizontal="left" shrinkToFit="0" vertical="top" wrapText="1"/>
    </xf>
    <xf borderId="1" fillId="0" fontId="60" numFmtId="0" xfId="0" applyAlignment="1" applyBorder="1" applyFont="1">
      <alignment horizontal="left" shrinkToFit="0" vertical="top" wrapText="1"/>
    </xf>
    <xf borderId="1" fillId="0" fontId="7" numFmtId="0" xfId="0" applyAlignment="1" applyBorder="1" applyFont="1">
      <alignment vertical="top"/>
    </xf>
    <xf borderId="1" fillId="0" fontId="28" numFmtId="0" xfId="0" applyAlignment="1" applyBorder="1" applyFont="1">
      <alignment horizontal="left" vertical="top"/>
    </xf>
    <xf borderId="1" fillId="11" fontId="11" numFmtId="0" xfId="0" applyAlignment="1" applyBorder="1" applyFont="1">
      <alignment horizontal="left" vertical="top"/>
    </xf>
    <xf borderId="1" fillId="11" fontId="36" numFmtId="0" xfId="0" applyAlignment="1" applyBorder="1" applyFont="1">
      <alignment horizontal="left" shrinkToFit="0" vertical="top" wrapText="1"/>
    </xf>
    <xf borderId="1" fillId="0" fontId="20" numFmtId="3" xfId="0" applyAlignment="1" applyBorder="1" applyFont="1" applyNumberFormat="1">
      <alignment horizontal="left" shrinkToFit="0" vertical="top" wrapText="1"/>
    </xf>
    <xf borderId="6" fillId="0" fontId="2" numFmtId="0" xfId="0" applyAlignment="1" applyBorder="1" applyFont="1">
      <alignment vertical="top"/>
    </xf>
    <xf borderId="6" fillId="0" fontId="20" numFmtId="0" xfId="0" applyAlignment="1" applyBorder="1" applyFont="1">
      <alignment horizontal="left" shrinkToFit="0" vertical="top" wrapText="1"/>
    </xf>
    <xf borderId="6" fillId="0" fontId="2" numFmtId="0" xfId="0" applyAlignment="1" applyBorder="1" applyFont="1">
      <alignment horizontal="left" vertical="top"/>
    </xf>
    <xf borderId="5" fillId="0" fontId="2" numFmtId="0" xfId="0" applyAlignment="1" applyBorder="1" applyFont="1">
      <alignment horizontal="left" vertical="top"/>
    </xf>
    <xf borderId="1" fillId="3" fontId="63" numFmtId="0" xfId="0" applyAlignment="1" applyBorder="1" applyFont="1">
      <alignment horizontal="left" shrinkToFit="0" vertical="top" wrapText="1"/>
    </xf>
    <xf borderId="1" fillId="3" fontId="64" numFmtId="0" xfId="0" applyAlignment="1" applyBorder="1" applyFont="1">
      <alignment horizontal="left" shrinkToFit="0" vertical="top" wrapText="1"/>
    </xf>
    <xf borderId="3" fillId="3" fontId="45" numFmtId="0" xfId="0" applyBorder="1" applyFont="1"/>
    <xf borderId="1" fillId="3" fontId="45" numFmtId="0" xfId="0" applyAlignment="1" applyBorder="1" applyFont="1">
      <alignment shrinkToFit="0" wrapText="1"/>
    </xf>
    <xf borderId="1" fillId="11" fontId="7" numFmtId="0" xfId="0" applyAlignment="1" applyBorder="1" applyFont="1">
      <alignment horizontal="left" shrinkToFit="0" vertical="top" wrapText="1"/>
    </xf>
    <xf borderId="1" fillId="3" fontId="45" numFmtId="0" xfId="0" applyAlignment="1" applyBorder="1" applyFont="1">
      <alignment shrinkToFit="0" vertical="top" wrapText="1"/>
    </xf>
    <xf borderId="1" fillId="0" fontId="2" numFmtId="0" xfId="0" applyAlignment="1" applyBorder="1" applyFont="1">
      <alignment vertical="top"/>
    </xf>
    <xf borderId="1" fillId="19" fontId="60" numFmtId="0" xfId="0" applyAlignment="1" applyBorder="1" applyFill="1" applyFont="1">
      <alignment horizontal="left" shrinkToFit="0" vertical="top" wrapText="1"/>
    </xf>
    <xf borderId="0" fillId="6" fontId="11" numFmtId="0" xfId="0" applyAlignment="1" applyFont="1">
      <alignment horizontal="left" vertical="top"/>
    </xf>
    <xf borderId="1" fillId="6" fontId="11" numFmtId="0" xfId="0" applyAlignment="1" applyBorder="1" applyFont="1">
      <alignment horizontal="left" vertical="top"/>
    </xf>
    <xf borderId="0" fillId="6" fontId="2" numFmtId="0" xfId="0" applyAlignment="1" applyFont="1">
      <alignment horizontal="left" vertical="top"/>
    </xf>
    <xf borderId="1" fillId="6" fontId="2" numFmtId="0" xfId="0" applyAlignment="1" applyBorder="1" applyFont="1">
      <alignment horizontal="left" vertical="top"/>
    </xf>
    <xf borderId="1" fillId="7" fontId="10" numFmtId="0" xfId="0" applyBorder="1" applyFont="1"/>
    <xf borderId="1" fillId="7" fontId="6" numFmtId="0" xfId="0" applyBorder="1" applyFont="1"/>
    <xf borderId="1" fillId="7" fontId="7" numFmtId="0" xfId="0" applyBorder="1" applyFont="1"/>
    <xf borderId="1" fillId="3" fontId="65" numFmtId="0" xfId="0" applyAlignment="1" applyBorder="1" applyFont="1">
      <alignment horizontal="left" shrinkToFit="0" vertical="top" wrapText="1"/>
    </xf>
    <xf borderId="1" fillId="3" fontId="65" numFmtId="0" xfId="0" applyAlignment="1" applyBorder="1" applyFont="1">
      <alignment shrinkToFit="0" vertical="top" wrapText="1"/>
    </xf>
    <xf borderId="1" fillId="3" fontId="45" numFmtId="0" xfId="0" applyAlignment="1" applyBorder="1" applyFont="1">
      <alignment vertical="top"/>
    </xf>
    <xf borderId="20" fillId="3" fontId="66" numFmtId="0" xfId="0" applyAlignment="1" applyBorder="1" applyFont="1">
      <alignment vertical="top"/>
    </xf>
    <xf borderId="12" fillId="3" fontId="67" numFmtId="0" xfId="0" applyAlignment="1" applyBorder="1" applyFont="1">
      <alignment vertical="top"/>
    </xf>
    <xf borderId="1" fillId="0" fontId="2" numFmtId="0" xfId="0" applyAlignment="1" applyBorder="1" applyFont="1">
      <alignment shrinkToFit="0" vertical="top" wrapText="1"/>
    </xf>
    <xf borderId="20" fillId="3" fontId="67" numFmtId="0" xfId="0" applyAlignment="1" applyBorder="1" applyFont="1">
      <alignment vertical="top"/>
    </xf>
    <xf borderId="0" fillId="0" fontId="3" numFmtId="0" xfId="0" applyAlignment="1" applyFont="1">
      <alignment horizontal="center" vertical="top"/>
    </xf>
    <xf borderId="0" fillId="0" fontId="20" numFmtId="0" xfId="0" applyAlignment="1" applyFont="1">
      <alignment horizontal="left" vertical="top"/>
    </xf>
    <xf borderId="0" fillId="0" fontId="20" numFmtId="0" xfId="0" applyAlignment="1" applyFont="1">
      <alignment horizontal="left" readingOrder="0" shrinkToFit="0" vertical="top" wrapText="1"/>
    </xf>
    <xf borderId="1" fillId="0" fontId="2" numFmtId="0" xfId="0" applyAlignment="1" applyBorder="1" applyFont="1">
      <alignment horizontal="left" vertical="center"/>
    </xf>
    <xf borderId="1" fillId="3" fontId="49" numFmtId="0" xfId="0" applyAlignment="1" applyBorder="1" applyFont="1">
      <alignment horizontal="left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1" fillId="3" fontId="24" numFmtId="0" xfId="0" applyAlignment="1" applyBorder="1" applyFont="1">
      <alignment shrinkToFit="0" vertical="center" wrapText="1"/>
    </xf>
    <xf borderId="1" fillId="3" fontId="49" numFmtId="0" xfId="0" applyAlignment="1" applyBorder="1" applyFont="1">
      <alignment shrinkToFit="0" vertical="top" wrapText="1"/>
    </xf>
    <xf borderId="1" fillId="0" fontId="46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vertical="center"/>
    </xf>
    <xf borderId="3" fillId="3" fontId="43" numFmtId="0" xfId="0" applyAlignment="1" applyBorder="1" applyFont="1">
      <alignment horizontal="left" shrinkToFit="0" vertical="top" wrapText="1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left" readingOrder="0" vertical="center"/>
    </xf>
    <xf borderId="0" fillId="0" fontId="11" numFmtId="0" xfId="0" applyAlignment="1" applyFont="1">
      <alignment vertical="top"/>
    </xf>
    <xf borderId="21" fillId="0" fontId="11" numFmtId="0" xfId="0" applyAlignment="1" applyBorder="1" applyFont="1">
      <alignment horizontal="center" vertical="top"/>
    </xf>
    <xf borderId="22" fillId="0" fontId="37" numFmtId="0" xfId="0" applyBorder="1" applyFont="1"/>
    <xf borderId="13" fillId="0" fontId="37" numFmtId="0" xfId="0" applyBorder="1" applyFont="1"/>
    <xf borderId="0" fillId="0" fontId="11" numFmtId="0" xfId="0" applyAlignment="1" applyFont="1">
      <alignment horizontal="center" vertical="top"/>
    </xf>
    <xf borderId="0" fillId="0" fontId="11" numFmtId="0" xfId="0" applyAlignment="1" applyFont="1">
      <alignment shrinkToFit="0" vertical="top" wrapText="1"/>
    </xf>
    <xf borderId="0" fillId="0" fontId="68" numFmtId="0" xfId="0" applyAlignment="1" applyFont="1">
      <alignment shrinkToFit="0" vertical="top" wrapText="1"/>
    </xf>
    <xf borderId="21" fillId="0" fontId="2" numFmtId="0" xfId="0" applyAlignment="1" applyBorder="1" applyFont="1">
      <alignment vertical="top"/>
    </xf>
    <xf borderId="22" fillId="0" fontId="2" numFmtId="0" xfId="0" applyAlignment="1" applyBorder="1" applyFont="1">
      <alignment vertical="top"/>
    </xf>
    <xf borderId="13" fillId="0" fontId="2" numFmtId="0" xfId="0" applyAlignment="1" applyBorder="1" applyFont="1">
      <alignment vertical="top"/>
    </xf>
    <xf borderId="3" fillId="7" fontId="11" numFmtId="0" xfId="0" applyAlignment="1" applyBorder="1" applyFont="1">
      <alignment vertical="top"/>
    </xf>
    <xf borderId="23" fillId="0" fontId="2" numFmtId="0" xfId="0" applyAlignment="1" applyBorder="1" applyFont="1">
      <alignment shrinkToFit="0" vertical="top" wrapText="1"/>
    </xf>
    <xf borderId="15" fillId="0" fontId="2" numFmtId="0" xfId="0" applyAlignment="1" applyBorder="1" applyFont="1">
      <alignment shrinkToFit="0" vertical="top" wrapText="1"/>
    </xf>
    <xf borderId="3" fillId="7" fontId="3" numFmtId="0" xfId="0" applyAlignment="1" applyBorder="1" applyFont="1">
      <alignment vertical="top"/>
    </xf>
    <xf borderId="23" fillId="0" fontId="69" numFmtId="0" xfId="0" applyAlignment="1" applyBorder="1" applyFont="1">
      <alignment shrinkToFit="0" vertical="top" wrapText="1"/>
    </xf>
    <xf borderId="3" fillId="7" fontId="2" numFmtId="0" xfId="0" applyAlignment="1" applyBorder="1" applyFont="1">
      <alignment vertical="top"/>
    </xf>
    <xf borderId="3" fillId="3" fontId="11" numFmtId="0" xfId="0" applyAlignment="1" applyBorder="1" applyFont="1">
      <alignment vertical="top"/>
    </xf>
    <xf borderId="3" fillId="3" fontId="1" numFmtId="0" xfId="0" applyAlignment="1" applyBorder="1" applyFont="1">
      <alignment horizontal="left" shrinkToFit="0" vertical="top" wrapText="1"/>
    </xf>
    <xf borderId="15" fillId="0" fontId="2" numFmtId="0" xfId="0" applyAlignment="1" applyBorder="1" applyFont="1">
      <alignment vertical="top"/>
    </xf>
    <xf borderId="3" fillId="3" fontId="11" numFmtId="0" xfId="0" applyAlignment="1" applyBorder="1" applyFont="1">
      <alignment horizontal="left" shrinkToFit="0" vertical="top" wrapText="1"/>
    </xf>
    <xf borderId="23" fillId="0" fontId="2" numFmtId="0" xfId="0" applyAlignment="1" applyBorder="1" applyFont="1">
      <alignment vertical="top"/>
    </xf>
    <xf borderId="23" fillId="0" fontId="70" numFmtId="0" xfId="0" applyAlignment="1" applyBorder="1" applyFont="1">
      <alignment vertical="top"/>
    </xf>
    <xf borderId="0" fillId="0" fontId="71" numFmtId="0" xfId="0" applyAlignment="1" applyFont="1">
      <alignment shrinkToFit="0" vertical="top" wrapText="1"/>
    </xf>
    <xf borderId="15" fillId="0" fontId="71" numFmtId="0" xfId="0" applyAlignment="1" applyBorder="1" applyFont="1">
      <alignment shrinkToFit="0" vertical="top" wrapText="1"/>
    </xf>
    <xf borderId="15" fillId="0" fontId="72" numFmtId="0" xfId="0" applyAlignment="1" applyBorder="1" applyFont="1">
      <alignment shrinkToFit="0" vertical="top" wrapText="1"/>
    </xf>
    <xf borderId="0" fillId="0" fontId="73" numFmtId="0" xfId="0" applyAlignment="1" applyFont="1">
      <alignment shrinkToFit="0" vertical="top" wrapText="1"/>
    </xf>
    <xf borderId="24" fillId="0" fontId="2" numFmtId="0" xfId="0" applyAlignment="1" applyBorder="1" applyFont="1">
      <alignment vertical="top"/>
    </xf>
    <xf borderId="25" fillId="0" fontId="2" numFmtId="0" xfId="0" applyAlignment="1" applyBorder="1" applyFont="1">
      <alignment vertical="top"/>
    </xf>
    <xf borderId="0" fillId="0" fontId="74" numFmtId="0" xfId="0" applyAlignment="1" applyFont="1">
      <alignment shrinkToFit="0" vertical="top" wrapText="1"/>
    </xf>
    <xf borderId="0" fillId="0" fontId="3" numFmtId="0" xfId="0" applyAlignment="1" applyFont="1">
      <alignment horizontal="left" shrinkToFit="0" vertical="top" wrapText="1"/>
    </xf>
    <xf borderId="3" fillId="3" fontId="1" numFmtId="0" xfId="0" applyAlignment="1" applyBorder="1" applyFont="1">
      <alignment horizontal="left" vertical="top"/>
    </xf>
    <xf borderId="0" fillId="0" fontId="2" numFmtId="0" xfId="0" applyAlignment="1" applyFont="1">
      <alignment readingOrder="0" shrinkToFit="0" vertical="top" wrapText="1"/>
    </xf>
    <xf borderId="2" fillId="0" fontId="1" numFmtId="0" xfId="0" applyAlignment="1" applyBorder="1" applyFont="1">
      <alignment horizontal="center"/>
    </xf>
    <xf borderId="3" fillId="3" fontId="3" numFmtId="2" xfId="0" applyAlignment="1" applyBorder="1" applyFont="1" applyNumberFormat="1">
      <alignment horizontal="center" shrinkToFit="0" wrapText="1"/>
    </xf>
    <xf borderId="3" fillId="3" fontId="3" numFmtId="0" xfId="0" applyAlignment="1" applyBorder="1" applyFont="1">
      <alignment horizontal="center" shrinkToFit="0" wrapText="1"/>
    </xf>
    <xf borderId="26" fillId="3" fontId="3" numFmtId="0" xfId="0" applyAlignment="1" applyBorder="1" applyFont="1">
      <alignment horizontal="center" shrinkToFit="0" wrapText="1"/>
    </xf>
    <xf borderId="27" fillId="0" fontId="37" numFmtId="0" xfId="0" applyBorder="1" applyFont="1"/>
    <xf borderId="0" fillId="0" fontId="75" numFmtId="0" xfId="0" applyAlignment="1" applyFont="1">
      <alignment horizontal="center" shrinkToFit="0" wrapText="1"/>
    </xf>
    <xf borderId="0" fillId="0" fontId="1" numFmtId="0" xfId="0" applyFont="1"/>
    <xf borderId="0" fillId="0" fontId="3" numFmtId="2" xfId="0" applyAlignment="1" applyFont="1" applyNumberFormat="1">
      <alignment horizontal="center" shrinkToFit="0" wrapText="1"/>
    </xf>
    <xf borderId="0" fillId="0" fontId="1" numFmtId="0" xfId="0" applyAlignment="1" applyFont="1">
      <alignment horizontal="center" shrinkToFit="0" wrapText="1"/>
    </xf>
    <xf borderId="0" fillId="0" fontId="3" numFmtId="0" xfId="0" applyAlignment="1" applyFont="1">
      <alignment horizontal="center" shrinkToFit="0" wrapText="1"/>
    </xf>
    <xf borderId="3" fillId="2" fontId="76" numFmtId="2" xfId="0" applyAlignment="1" applyBorder="1" applyFont="1" applyNumberFormat="1">
      <alignment horizontal="right"/>
    </xf>
    <xf borderId="0" fillId="0" fontId="3" numFmtId="0" xfId="0" applyAlignment="1" applyFont="1">
      <alignment horizontal="right"/>
    </xf>
    <xf borderId="3" fillId="3" fontId="76" numFmtId="0" xfId="0" applyAlignment="1" applyBorder="1" applyFont="1">
      <alignment horizontal="right"/>
    </xf>
    <xf borderId="4" fillId="3" fontId="76" numFmtId="0" xfId="0" applyAlignment="1" applyBorder="1" applyFont="1">
      <alignment horizontal="right"/>
    </xf>
    <xf borderId="0" fillId="0" fontId="3" numFmtId="2" xfId="0" applyFont="1" applyNumberFormat="1"/>
    <xf borderId="0" fillId="0" fontId="9" numFmtId="0" xfId="0" applyFont="1"/>
    <xf borderId="1" fillId="2" fontId="71" numFmtId="0" xfId="0" applyBorder="1" applyFont="1"/>
    <xf borderId="3" fillId="2" fontId="77" numFmtId="2" xfId="0" applyAlignment="1" applyBorder="1" applyFont="1" applyNumberFormat="1">
      <alignment horizontal="right"/>
    </xf>
    <xf borderId="0" fillId="0" fontId="71" numFmtId="0" xfId="0" applyAlignment="1" applyFont="1">
      <alignment horizontal="right"/>
    </xf>
    <xf borderId="1" fillId="4" fontId="71" numFmtId="0" xfId="0" applyBorder="1" applyFont="1"/>
    <xf borderId="3" fillId="4" fontId="77" numFmtId="2" xfId="0" applyAlignment="1" applyBorder="1" applyFont="1" applyNumberFormat="1">
      <alignment horizontal="right"/>
    </xf>
    <xf borderId="3" fillId="4" fontId="76" numFmtId="2" xfId="0" applyAlignment="1" applyBorder="1" applyFont="1" applyNumberFormat="1">
      <alignment horizontal="right"/>
    </xf>
    <xf borderId="3" fillId="4" fontId="76" numFmtId="2" xfId="0" applyBorder="1" applyFont="1" applyNumberFormat="1"/>
    <xf borderId="0" fillId="0" fontId="76" numFmtId="0" xfId="0" applyFont="1"/>
    <xf borderId="1" fillId="15" fontId="3" numFmtId="0" xfId="0" applyAlignment="1" applyBorder="1" applyFont="1">
      <alignment horizontal="center"/>
    </xf>
    <xf borderId="1" fillId="15" fontId="4" numFmtId="0" xfId="0" applyBorder="1" applyFont="1"/>
    <xf borderId="1" fillId="15" fontId="3" numFmtId="0" xfId="0" applyBorder="1" applyFont="1"/>
    <xf borderId="3" fillId="15" fontId="76" numFmtId="2" xfId="0" applyAlignment="1" applyBorder="1" applyFont="1" applyNumberFormat="1">
      <alignment horizontal="right"/>
    </xf>
    <xf borderId="1" fillId="15" fontId="71" numFmtId="0" xfId="0" applyBorder="1" applyFont="1"/>
    <xf borderId="3" fillId="15" fontId="77" numFmtId="2" xfId="0" applyAlignment="1" applyBorder="1" applyFont="1" applyNumberFormat="1">
      <alignment horizontal="right"/>
    </xf>
    <xf borderId="1" fillId="5" fontId="3" numFmtId="0" xfId="0" applyAlignment="1" applyBorder="1" applyFont="1">
      <alignment horizontal="center"/>
    </xf>
    <xf borderId="1" fillId="5" fontId="71" numFmtId="0" xfId="0" applyBorder="1" applyFont="1"/>
    <xf borderId="3" fillId="5" fontId="77" numFmtId="2" xfId="0" applyAlignment="1" applyBorder="1" applyFont="1" applyNumberFormat="1">
      <alignment horizontal="right"/>
    </xf>
    <xf borderId="3" fillId="5" fontId="76" numFmtId="2" xfId="0" applyAlignment="1" applyBorder="1" applyFont="1" applyNumberFormat="1">
      <alignment horizontal="right"/>
    </xf>
    <xf borderId="1" fillId="6" fontId="3" numFmtId="0" xfId="0" applyAlignment="1" applyBorder="1" applyFont="1">
      <alignment horizontal="center"/>
    </xf>
    <xf borderId="1" fillId="6" fontId="71" numFmtId="0" xfId="0" applyBorder="1" applyFont="1"/>
    <xf borderId="3" fillId="6" fontId="77" numFmtId="2" xfId="0" applyAlignment="1" applyBorder="1" applyFont="1" applyNumberFormat="1">
      <alignment horizontal="right"/>
    </xf>
    <xf borderId="3" fillId="6" fontId="76" numFmtId="2" xfId="0" applyAlignment="1" applyBorder="1" applyFont="1" applyNumberFormat="1">
      <alignment horizontal="right"/>
    </xf>
    <xf borderId="1" fillId="3" fontId="78" numFmtId="0" xfId="0" applyBorder="1" applyFont="1"/>
    <xf borderId="1" fillId="0" fontId="71" numFmtId="0" xfId="0" applyBorder="1" applyFont="1"/>
    <xf borderId="3" fillId="3" fontId="77" numFmtId="2" xfId="0" applyAlignment="1" applyBorder="1" applyFont="1" applyNumberFormat="1">
      <alignment horizontal="right"/>
    </xf>
    <xf borderId="1" fillId="11" fontId="3" numFmtId="0" xfId="0" applyAlignment="1" applyBorder="1" applyFont="1">
      <alignment horizontal="center"/>
    </xf>
    <xf borderId="1" fillId="11" fontId="4" numFmtId="0" xfId="0" applyBorder="1" applyFont="1"/>
    <xf borderId="1" fillId="11" fontId="71" numFmtId="0" xfId="0" applyBorder="1" applyFont="1"/>
    <xf borderId="3" fillId="11" fontId="77" numFmtId="2" xfId="0" applyAlignment="1" applyBorder="1" applyFont="1" applyNumberFormat="1">
      <alignment horizontal="right"/>
    </xf>
    <xf borderId="1" fillId="11" fontId="3" numFmtId="0" xfId="0" applyBorder="1" applyFont="1"/>
    <xf borderId="3" fillId="11" fontId="76" numFmtId="2" xfId="0" applyAlignment="1" applyBorder="1" applyFont="1" applyNumberFormat="1">
      <alignment horizontal="right"/>
    </xf>
    <xf borderId="1" fillId="7" fontId="71" numFmtId="0" xfId="0" applyBorder="1" applyFont="1"/>
    <xf borderId="3" fillId="7" fontId="77" numFmtId="2" xfId="0" applyAlignment="1" applyBorder="1" applyFont="1" applyNumberFormat="1">
      <alignment horizontal="right"/>
    </xf>
    <xf borderId="3" fillId="3" fontId="76" numFmtId="2" xfId="0" applyAlignment="1" applyBorder="1" applyFont="1" applyNumberFormat="1">
      <alignment horizontal="right"/>
    </xf>
    <xf borderId="3" fillId="3" fontId="79" numFmtId="0" xfId="0" applyAlignment="1" applyBorder="1" applyFont="1">
      <alignment horizontal="right"/>
    </xf>
    <xf borderId="4" fillId="3" fontId="79" numFmtId="0" xfId="0" applyAlignment="1" applyBorder="1" applyFont="1">
      <alignment horizontal="right"/>
    </xf>
    <xf borderId="0" fillId="0" fontId="2" numFmtId="2" xfId="0" applyAlignment="1" applyFont="1" applyNumberFormat="1">
      <alignment horizontal="center"/>
    </xf>
    <xf borderId="0" fillId="0" fontId="80" numFmtId="2" xfId="0" applyAlignment="1" applyFont="1" applyNumberFormat="1">
      <alignment horizontal="center"/>
    </xf>
    <xf borderId="0" fillId="0" fontId="81" numFmtId="0" xfId="0" applyFont="1"/>
    <xf borderId="0" fillId="0" fontId="82" numFmtId="0" xfId="0" applyFont="1"/>
    <xf borderId="1" fillId="0" fontId="11" numFmtId="0" xfId="0" applyAlignment="1" applyBorder="1" applyFont="1">
      <alignment readingOrder="0"/>
    </xf>
    <xf borderId="1" fillId="16" fontId="1" numFmtId="0" xfId="0" applyAlignment="1" applyBorder="1" applyFont="1">
      <alignment horizontal="center"/>
    </xf>
    <xf borderId="1" fillId="20" fontId="11" numFmtId="0" xfId="0" applyAlignment="1" applyBorder="1" applyFill="1" applyFont="1">
      <alignment readingOrder="0" shrinkToFit="0" vertical="top" wrapText="1"/>
    </xf>
    <xf borderId="1" fillId="20" fontId="11" numFmtId="0" xfId="0" applyAlignment="1" applyBorder="1" applyFont="1">
      <alignment shrinkToFit="0" vertical="top" wrapText="1"/>
    </xf>
    <xf borderId="1" fillId="0" fontId="2" numFmtId="0" xfId="0" applyAlignment="1" applyBorder="1" applyFont="1">
      <alignment shrinkToFit="0" wrapText="1"/>
    </xf>
    <xf borderId="9" fillId="20" fontId="11" numFmtId="0" xfId="0" applyAlignment="1" applyBorder="1" applyFont="1">
      <alignment readingOrder="0" shrinkToFit="0" vertical="top" wrapText="1"/>
    </xf>
    <xf borderId="9" fillId="20" fontId="11" numFmtId="0" xfId="0" applyAlignment="1" applyBorder="1" applyFont="1">
      <alignment shrinkToFit="0" vertical="top" wrapText="1"/>
    </xf>
    <xf borderId="0" fillId="3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0" Type="http://schemas.openxmlformats.org/officeDocument/2006/relationships/worksheet" Target="worksheets/sheet7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://megeducation.gov.in/who.html" TargetMode="External"/><Relationship Id="rId22" Type="http://schemas.openxmlformats.org/officeDocument/2006/relationships/hyperlink" Target="https://punjab.gov.in/government/departments/department-of-school-education/" TargetMode="External"/><Relationship Id="rId21" Type="http://schemas.openxmlformats.org/officeDocument/2006/relationships/hyperlink" Target="https://sme.odisha.gov.in/contact-us" TargetMode="External"/><Relationship Id="rId24" Type="http://schemas.openxmlformats.org/officeDocument/2006/relationships/hyperlink" Target="https://www.edudel.nic.in//welcome_folder/contact.htm" TargetMode="External"/><Relationship Id="rId23" Type="http://schemas.openxmlformats.org/officeDocument/2006/relationships/hyperlink" Target="https://www.telangana.gov.in/departments/school-education-se-wing" TargetMode="External"/><Relationship Id="rId1" Type="http://schemas.openxmlformats.org/officeDocument/2006/relationships/hyperlink" Target="mailto:dr.scertassam@rediffmail.com" TargetMode="External"/><Relationship Id="rId2" Type="http://schemas.openxmlformats.org/officeDocument/2006/relationships/hyperlink" Target="https://scert.assam.gov.in/about-us/detail/key-officials-22" TargetMode="External"/><Relationship Id="rId3" Type="http://schemas.openxmlformats.org/officeDocument/2006/relationships/hyperlink" Target="http://www.scert.cg.gov.in/contactus.htm" TargetMode="External"/><Relationship Id="rId4" Type="http://schemas.openxmlformats.org/officeDocument/2006/relationships/hyperlink" Target="https://www.jharkhand.gov.in/school" TargetMode="External"/><Relationship Id="rId9" Type="http://schemas.openxmlformats.org/officeDocument/2006/relationships/hyperlink" Target="http://download.ssapunjab.org/sub/instructions/2015/July/RTIInformation2015_13_07_2015.pdf" TargetMode="External"/><Relationship Id="rId26" Type="http://schemas.openxmlformats.org/officeDocument/2006/relationships/hyperlink" Target="mailto:secretarysedmiz@gmail.com" TargetMode="External"/><Relationship Id="rId25" Type="http://schemas.openxmlformats.org/officeDocument/2006/relationships/hyperlink" Target="https://education.hp.gov.in/sites/default/files/pariksha_0.PDF" TargetMode="External"/><Relationship Id="rId28" Type="http://schemas.openxmlformats.org/officeDocument/2006/relationships/drawing" Target="../drawings/drawing1.xml"/><Relationship Id="rId27" Type="http://schemas.openxmlformats.org/officeDocument/2006/relationships/hyperlink" Target="https://schooleducation.mizoram.gov.in/page/who-is-who" TargetMode="External"/><Relationship Id="rId5" Type="http://schemas.openxmlformats.org/officeDocument/2006/relationships/hyperlink" Target="https://dsert.kar.nic.in/easp/contactus.asp" TargetMode="External"/><Relationship Id="rId6" Type="http://schemas.openxmlformats.org/officeDocument/2006/relationships/hyperlink" Target="https://www.maa.ac.in/index.php?tcf=aboutus" TargetMode="External"/><Relationship Id="rId7" Type="http://schemas.openxmlformats.org/officeDocument/2006/relationships/hyperlink" Target="http://megeducation.gov.in/dert/organogram.html" TargetMode="External"/><Relationship Id="rId8" Type="http://schemas.openxmlformats.org/officeDocument/2006/relationships/hyperlink" Target="https://scertodisha.nic.in/" TargetMode="External"/><Relationship Id="rId11" Type="http://schemas.openxmlformats.org/officeDocument/2006/relationships/hyperlink" Target="http://scert.delhi.gov.in/director-scert" TargetMode="External"/><Relationship Id="rId10" Type="http://schemas.openxmlformats.org/officeDocument/2006/relationships/hyperlink" Target="https://scert.telangana.gov.in/Displaycontent.aspx?encry=T+cZR4ci0WXRa6peNHTTDA==" TargetMode="External"/><Relationship Id="rId13" Type="http://schemas.openxmlformats.org/officeDocument/2006/relationships/hyperlink" Target="mailto:scertmizoram@gmail.com" TargetMode="External"/><Relationship Id="rId12" Type="http://schemas.openxmlformats.org/officeDocument/2006/relationships/hyperlink" Target="https://scert.mp.gov.in/whos-who" TargetMode="External"/><Relationship Id="rId15" Type="http://schemas.openxmlformats.org/officeDocument/2006/relationships/hyperlink" Target="https://elementary.assam.gov.in/contact-us" TargetMode="External"/><Relationship Id="rId14" Type="http://schemas.openxmlformats.org/officeDocument/2006/relationships/hyperlink" Target="https://scert.mizoram.gov.in/page/contact-us" TargetMode="External"/><Relationship Id="rId17" Type="http://schemas.openxmlformats.org/officeDocument/2006/relationships/hyperlink" Target="http://prdjharkhand.in/iprd/contact_us.php" TargetMode="External"/><Relationship Id="rId16" Type="http://schemas.openxmlformats.org/officeDocument/2006/relationships/hyperlink" Target="https://eduportal.cg.nic.in/ContactsR.aspx" TargetMode="External"/><Relationship Id="rId19" Type="http://schemas.openxmlformats.org/officeDocument/2006/relationships/hyperlink" Target="https://www.mahahsscboard.in/edusec.htm" TargetMode="External"/><Relationship Id="rId18" Type="http://schemas.openxmlformats.org/officeDocument/2006/relationships/hyperlink" Target="https://karnataka.gov.in/gokdirectory/en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src.udiseplus.gov.in/locateSchool/schoolSearch" TargetMode="External"/><Relationship Id="rId2" Type="http://schemas.openxmlformats.org/officeDocument/2006/relationships/hyperlink" Target="https://src.udiseplus.gov.in/searchSchool/getSchoolDetail" TargetMode="External"/><Relationship Id="rId3" Type="http://schemas.openxmlformats.org/officeDocument/2006/relationships/hyperlink" Target="https://www.mathrufordisabled.org/schoolfortheblind.html" TargetMode="External"/><Relationship Id="rId4" Type="http://schemas.openxmlformats.org/officeDocument/2006/relationships/hyperlink" Target="https://niepid.nic.in/special%20schools.pdf" TargetMode="External"/><Relationship Id="rId5" Type="http://schemas.openxmlformats.org/officeDocument/2006/relationships/hyperlink" Target="https://ambika-special-school.business.site/" TargetMode="External"/><Relationship Id="rId6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skrcpe.com/" TargetMode="External"/><Relationship Id="rId42" Type="http://schemas.openxmlformats.org/officeDocument/2006/relationships/hyperlink" Target="http://awadh.org.in/" TargetMode="External"/><Relationship Id="rId41" Type="http://schemas.openxmlformats.org/officeDocument/2006/relationships/hyperlink" Target="http://www.blmce.ac.in/" TargetMode="External"/><Relationship Id="rId44" Type="http://schemas.openxmlformats.org/officeDocument/2006/relationships/hyperlink" Target="http://www.blmce.ac.in/" TargetMode="External"/><Relationship Id="rId43" Type="http://schemas.openxmlformats.org/officeDocument/2006/relationships/hyperlink" Target="http://www.lldims.org.in/" TargetMode="External"/><Relationship Id="rId46" Type="http://schemas.openxmlformats.org/officeDocument/2006/relationships/hyperlink" Target="https://music.du.ac.in/index.php" TargetMode="External"/><Relationship Id="rId45" Type="http://schemas.openxmlformats.org/officeDocument/2006/relationships/hyperlink" Target="http://awadh.org.in/" TargetMode="External"/><Relationship Id="rId1" Type="http://schemas.openxmlformats.org/officeDocument/2006/relationships/hyperlink" Target="https://ncte.gov.in/website/RecognizedInstitutions.aspx" TargetMode="External"/><Relationship Id="rId2" Type="http://schemas.openxmlformats.org/officeDocument/2006/relationships/hyperlink" Target="http://basavachetanbed.rnr.org/" TargetMode="External"/><Relationship Id="rId3" Type="http://schemas.openxmlformats.org/officeDocument/2006/relationships/hyperlink" Target="http://alameenedu-bed.org/" TargetMode="External"/><Relationship Id="rId4" Type="http://schemas.openxmlformats.org/officeDocument/2006/relationships/hyperlink" Target="https://stteresaorg.com/" TargetMode="External"/><Relationship Id="rId9" Type="http://schemas.openxmlformats.org/officeDocument/2006/relationships/hyperlink" Target="http://giasehyd.blogspot.in/" TargetMode="External"/><Relationship Id="rId48" Type="http://schemas.openxmlformats.org/officeDocument/2006/relationships/hyperlink" Target="http://www.scertdelhi.nic.in/" TargetMode="External"/><Relationship Id="rId47" Type="http://schemas.openxmlformats.org/officeDocument/2006/relationships/hyperlink" Target="http://doe.du.ac.in/About_us/contact_us.html" TargetMode="External"/><Relationship Id="rId49" Type="http://schemas.openxmlformats.org/officeDocument/2006/relationships/hyperlink" Target="http://www.amity.edu/aie" TargetMode="External"/><Relationship Id="rId5" Type="http://schemas.openxmlformats.org/officeDocument/2006/relationships/hyperlink" Target="https://vijayateacherscollege.ac.in/about-vtc/" TargetMode="External"/><Relationship Id="rId6" Type="http://schemas.openxmlformats.org/officeDocument/2006/relationships/hyperlink" Target="http://tribalbedcollegebcm.org/" TargetMode="External"/><Relationship Id="rId7" Type="http://schemas.openxmlformats.org/officeDocument/2006/relationships/hyperlink" Target="http://www.brownsgroup.org/" TargetMode="External"/><Relationship Id="rId8" Type="http://schemas.openxmlformats.org/officeDocument/2006/relationships/hyperlink" Target="https://edcetadm.tsche.ac.in/pdf/KAKATIYA%20UNIVERSITY.pdf?raj=12mabdj2391" TargetMode="External"/><Relationship Id="rId31" Type="http://schemas.openxmlformats.org/officeDocument/2006/relationships/hyperlink" Target="https://rcub.ac.in/pdfs/cdc/15.%20Un-Aided%20College.pdf" TargetMode="External"/><Relationship Id="rId30" Type="http://schemas.openxmlformats.org/officeDocument/2006/relationships/hyperlink" Target="http://www.hashuadvanismarak.org/pragram-introduction.html" TargetMode="External"/><Relationship Id="rId33" Type="http://schemas.openxmlformats.org/officeDocument/2006/relationships/hyperlink" Target="http://www.mceg.org.in/" TargetMode="External"/><Relationship Id="rId32" Type="http://schemas.openxmlformats.org/officeDocument/2006/relationships/hyperlink" Target="http://dmcedumoga.com/" TargetMode="External"/><Relationship Id="rId35" Type="http://schemas.openxmlformats.org/officeDocument/2006/relationships/hyperlink" Target="https://www.ssapunjab.org/scert/colleges.html" TargetMode="External"/><Relationship Id="rId34" Type="http://schemas.openxmlformats.org/officeDocument/2006/relationships/hyperlink" Target="http://babekegroupofinstitutes.com/" TargetMode="External"/><Relationship Id="rId37" Type="http://schemas.openxmlformats.org/officeDocument/2006/relationships/hyperlink" Target="https://www.cgc.edu.in/chandigarh-college-of-education." TargetMode="External"/><Relationship Id="rId36" Type="http://schemas.openxmlformats.org/officeDocument/2006/relationships/hyperlink" Target="http://attricoe.org/" TargetMode="External"/><Relationship Id="rId39" Type="http://schemas.openxmlformats.org/officeDocument/2006/relationships/hyperlink" Target="http://attricoe.org/" TargetMode="External"/><Relationship Id="rId38" Type="http://schemas.openxmlformats.org/officeDocument/2006/relationships/hyperlink" Target="http://ccemohali.org/" TargetMode="External"/><Relationship Id="rId20" Type="http://schemas.openxmlformats.org/officeDocument/2006/relationships/hyperlink" Target="http://www.ritcoe.rit.edu.in/" TargetMode="External"/><Relationship Id="rId22" Type="http://schemas.openxmlformats.org/officeDocument/2006/relationships/hyperlink" Target="https://dhepune.gov.in/sites/default/files/GrantedCollegeList.pdf" TargetMode="External"/><Relationship Id="rId21" Type="http://schemas.openxmlformats.org/officeDocument/2006/relationships/hyperlink" Target="http://aakankshaindia.org/" TargetMode="External"/><Relationship Id="rId24" Type="http://schemas.openxmlformats.org/officeDocument/2006/relationships/hyperlink" Target="https://jijamataeducation.org.in/" TargetMode="External"/><Relationship Id="rId23" Type="http://schemas.openxmlformats.org/officeDocument/2006/relationships/hyperlink" Target="https://bedcap22.mahacet.org/Public/SearchCollege.aspx" TargetMode="External"/><Relationship Id="rId26" Type="http://schemas.openxmlformats.org/officeDocument/2006/relationships/hyperlink" Target="https://bedcap22.mahacet.org/Public/SearchCollege.aspx" TargetMode="External"/><Relationship Id="rId25" Type="http://schemas.openxmlformats.org/officeDocument/2006/relationships/hyperlink" Target="https://bedcap22.mahacet.org/Public/SearchCollege.aspx" TargetMode="External"/><Relationship Id="rId28" Type="http://schemas.openxmlformats.org/officeDocument/2006/relationships/hyperlink" Target="http://www.aishabaicollege.org/" TargetMode="External"/><Relationship Id="rId27" Type="http://schemas.openxmlformats.org/officeDocument/2006/relationships/hyperlink" Target="https://dhepune.gov.in/sites/default/files/GrantedCollegeList.pdf" TargetMode="External"/><Relationship Id="rId29" Type="http://schemas.openxmlformats.org/officeDocument/2006/relationships/hyperlink" Target="https://ncte.gov.in/Website/PDF/WRC/WRCRecognizedins/MH/Recog_MS_D.Ed_11-05-2017.pdf" TargetMode="External"/><Relationship Id="rId51" Type="http://schemas.openxmlformats.org/officeDocument/2006/relationships/drawing" Target="../drawings/drawing5.xml"/><Relationship Id="rId50" Type="http://schemas.openxmlformats.org/officeDocument/2006/relationships/hyperlink" Target="http://scert.delhi.gov.in/institutes-affiliated-scert-list-diets-and-recognized-private-institutes" TargetMode="External"/><Relationship Id="rId11" Type="http://schemas.openxmlformats.org/officeDocument/2006/relationships/hyperlink" Target="http://www.bcde.co.in/" TargetMode="External"/><Relationship Id="rId10" Type="http://schemas.openxmlformats.org/officeDocument/2006/relationships/hyperlink" Target="http://www.amsteachereducation.co.in/" TargetMode="External"/><Relationship Id="rId13" Type="http://schemas.openxmlformats.org/officeDocument/2006/relationships/hyperlink" Target="http://www.islamiaedn.com/" TargetMode="External"/><Relationship Id="rId12" Type="http://schemas.openxmlformats.org/officeDocument/2006/relationships/hyperlink" Target="http://www.presidencygroup.ac.in/" TargetMode="External"/><Relationship Id="rId15" Type="http://schemas.openxmlformats.org/officeDocument/2006/relationships/hyperlink" Target="http://bvvjdp.ac.in/" TargetMode="External"/><Relationship Id="rId14" Type="http://schemas.openxmlformats.org/officeDocument/2006/relationships/hyperlink" Target="http://dietbastar.scertcg.in/Default.aspx" TargetMode="External"/><Relationship Id="rId17" Type="http://schemas.openxmlformats.org/officeDocument/2006/relationships/hyperlink" Target="http://dietraipur.scertcg.com/" TargetMode="External"/><Relationship Id="rId16" Type="http://schemas.openxmlformats.org/officeDocument/2006/relationships/hyperlink" Target="http://www.apollocollegeofeducationdurg.com/" TargetMode="External"/><Relationship Id="rId19" Type="http://schemas.openxmlformats.org/officeDocument/2006/relationships/hyperlink" Target="http://citbedraipur.com/" TargetMode="External"/><Relationship Id="rId18" Type="http://schemas.openxmlformats.org/officeDocument/2006/relationships/hyperlink" Target="http://cceraipur.co.in/" TargetMode="Externa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103.210.73.67/dashboard" TargetMode="External"/><Relationship Id="rId3" Type="http://schemas.openxmlformats.org/officeDocument/2006/relationships/drawing" Target="../drawings/drawing6.xml"/><Relationship Id="rId4" Type="http://schemas.openxmlformats.org/officeDocument/2006/relationships/vmlDrawing" Target="../drawings/vmlDrawing1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2.63"/>
    <col customWidth="1" min="2" max="2" width="17.13"/>
    <col customWidth="1" min="3" max="3" width="25.38"/>
    <col customWidth="1" min="4" max="4" width="36.75"/>
    <col customWidth="1" min="5" max="5" width="17.75"/>
    <col customWidth="1" min="6" max="6" width="12.63"/>
    <col customWidth="1" min="9" max="9" width="30.38"/>
    <col customWidth="1" min="12" max="12" width="9.75"/>
    <col customWidth="1" min="13" max="13" width="17.13"/>
  </cols>
  <sheetData>
    <row r="1" ht="15.75" customHeight="1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/>
    </row>
    <row r="2" ht="15.75" customHeight="1">
      <c r="A2" s="6">
        <v>1.0</v>
      </c>
      <c r="B2" s="7" t="s">
        <v>6</v>
      </c>
      <c r="C2" s="8" t="s">
        <v>7</v>
      </c>
      <c r="D2" s="9" t="s">
        <v>8</v>
      </c>
      <c r="E2" s="10" t="s">
        <v>9</v>
      </c>
      <c r="F2" s="11" t="s">
        <v>10</v>
      </c>
      <c r="G2" s="11"/>
    </row>
    <row r="3" ht="15.75" customHeight="1">
      <c r="A3" s="12"/>
      <c r="B3" s="12"/>
      <c r="C3" s="11" t="s">
        <v>11</v>
      </c>
      <c r="D3" s="9" t="s">
        <v>12</v>
      </c>
      <c r="E3" s="13" t="s">
        <v>13</v>
      </c>
      <c r="F3" s="14" t="s">
        <v>14</v>
      </c>
      <c r="G3" s="11"/>
    </row>
    <row r="4" ht="15.75" customHeight="1">
      <c r="A4" s="8"/>
      <c r="B4" s="8"/>
      <c r="C4" s="8" t="s">
        <v>15</v>
      </c>
      <c r="D4" s="9" t="s">
        <v>16</v>
      </c>
      <c r="E4" s="11"/>
      <c r="F4" s="11"/>
      <c r="G4" s="11"/>
      <c r="H4" s="15" t="s">
        <v>8</v>
      </c>
      <c r="I4" s="15" t="s">
        <v>17</v>
      </c>
    </row>
    <row r="5" ht="15.75" customHeight="1">
      <c r="A5" s="16">
        <v>2.0</v>
      </c>
      <c r="B5" s="17" t="s">
        <v>18</v>
      </c>
      <c r="C5" s="17" t="s">
        <v>19</v>
      </c>
      <c r="D5" s="9" t="s">
        <v>16</v>
      </c>
      <c r="E5" s="11"/>
      <c r="F5" s="11"/>
      <c r="G5" s="11"/>
    </row>
    <row r="6" ht="15.75" customHeight="1">
      <c r="A6" s="17"/>
      <c r="B6" s="17"/>
      <c r="C6" s="17" t="s">
        <v>20</v>
      </c>
      <c r="D6" s="9" t="s">
        <v>8</v>
      </c>
      <c r="E6" s="18" t="s">
        <v>21</v>
      </c>
      <c r="F6" s="13" t="s">
        <v>20</v>
      </c>
      <c r="G6" s="11"/>
    </row>
    <row r="7" ht="15.75" customHeight="1">
      <c r="A7" s="12"/>
      <c r="B7" s="12"/>
      <c r="C7" s="11" t="s">
        <v>22</v>
      </c>
      <c r="D7" s="9" t="s">
        <v>12</v>
      </c>
      <c r="E7" s="11" t="s">
        <v>23</v>
      </c>
      <c r="F7" s="11" t="s">
        <v>22</v>
      </c>
      <c r="G7" s="11"/>
    </row>
    <row r="8" ht="15.75" customHeight="1">
      <c r="A8" s="19">
        <v>3.0</v>
      </c>
      <c r="B8" s="20" t="s">
        <v>24</v>
      </c>
      <c r="C8" s="21" t="s">
        <v>25</v>
      </c>
      <c r="D8" s="9" t="s">
        <v>16</v>
      </c>
      <c r="E8" s="11"/>
      <c r="F8" s="11"/>
      <c r="G8" s="11"/>
    </row>
    <row r="9" ht="15.75" customHeight="1">
      <c r="A9" s="21"/>
      <c r="B9" s="21"/>
      <c r="C9" s="22" t="s">
        <v>26</v>
      </c>
      <c r="D9" s="9" t="s">
        <v>8</v>
      </c>
      <c r="E9" s="11" t="s">
        <v>27</v>
      </c>
      <c r="F9" s="11" t="s">
        <v>26</v>
      </c>
      <c r="G9" s="11"/>
    </row>
    <row r="10" ht="15.75" customHeight="1">
      <c r="A10" s="12"/>
      <c r="B10" s="12"/>
      <c r="C10" s="11" t="s">
        <v>28</v>
      </c>
      <c r="D10" s="9" t="s">
        <v>12</v>
      </c>
      <c r="E10" s="11" t="s">
        <v>29</v>
      </c>
      <c r="F10" s="11" t="s">
        <v>30</v>
      </c>
      <c r="G10" s="11"/>
    </row>
    <row r="11" ht="15.75" customHeight="1">
      <c r="A11" s="23">
        <v>4.0</v>
      </c>
      <c r="B11" s="24" t="s">
        <v>31</v>
      </c>
      <c r="C11" s="25" t="s">
        <v>32</v>
      </c>
      <c r="D11" s="9" t="s">
        <v>8</v>
      </c>
      <c r="E11" s="11" t="s">
        <v>33</v>
      </c>
      <c r="F11" s="11" t="s">
        <v>34</v>
      </c>
      <c r="G11" s="11"/>
    </row>
    <row r="12" ht="15.75" customHeight="1">
      <c r="A12" s="25"/>
      <c r="B12" s="25"/>
      <c r="C12" s="25" t="s">
        <v>35</v>
      </c>
      <c r="D12" s="9" t="s">
        <v>16</v>
      </c>
      <c r="E12" s="11"/>
      <c r="F12" s="11"/>
      <c r="G12" s="11"/>
    </row>
    <row r="13" ht="15.75" customHeight="1">
      <c r="A13" s="12"/>
      <c r="B13" s="12"/>
      <c r="C13" s="11" t="s">
        <v>36</v>
      </c>
      <c r="D13" s="9" t="s">
        <v>12</v>
      </c>
      <c r="E13" s="11" t="s">
        <v>37</v>
      </c>
      <c r="F13" s="11"/>
      <c r="G13" s="11"/>
    </row>
    <row r="14" ht="15.75" customHeight="1">
      <c r="A14" s="26">
        <v>5.0</v>
      </c>
      <c r="B14" s="27" t="s">
        <v>38</v>
      </c>
      <c r="C14" s="28" t="s">
        <v>39</v>
      </c>
      <c r="D14" s="9" t="s">
        <v>8</v>
      </c>
      <c r="E14" s="11" t="s">
        <v>39</v>
      </c>
      <c r="F14" s="11" t="s">
        <v>40</v>
      </c>
      <c r="G14" s="11"/>
    </row>
    <row r="15" ht="15.75" customHeight="1">
      <c r="A15" s="29"/>
      <c r="B15" s="27"/>
      <c r="C15" s="28" t="s">
        <v>41</v>
      </c>
      <c r="D15" s="9" t="s">
        <v>16</v>
      </c>
      <c r="E15" s="11"/>
      <c r="F15" s="11"/>
      <c r="G15" s="11"/>
    </row>
    <row r="16" ht="15.75" customHeight="1">
      <c r="A16" s="30"/>
      <c r="B16" s="31"/>
      <c r="C16" s="11" t="s">
        <v>42</v>
      </c>
      <c r="D16" s="9" t="s">
        <v>12</v>
      </c>
      <c r="E16" s="11" t="s">
        <v>43</v>
      </c>
      <c r="F16" s="11" t="s">
        <v>44</v>
      </c>
      <c r="G16" s="11"/>
    </row>
    <row r="17" ht="15.75" customHeight="1">
      <c r="A17" s="32">
        <v>6.0</v>
      </c>
      <c r="B17" s="33" t="s">
        <v>45</v>
      </c>
      <c r="C17" s="12" t="s">
        <v>46</v>
      </c>
      <c r="D17" s="9" t="s">
        <v>16</v>
      </c>
      <c r="E17" s="11"/>
      <c r="F17" s="11"/>
      <c r="G17" s="11"/>
    </row>
    <row r="18" ht="15.75" customHeight="1">
      <c r="A18" s="12"/>
      <c r="B18" s="12"/>
      <c r="C18" s="12" t="s">
        <v>47</v>
      </c>
      <c r="D18" s="9" t="s">
        <v>8</v>
      </c>
      <c r="E18" s="11" t="s">
        <v>48</v>
      </c>
      <c r="F18" s="10" t="s">
        <v>49</v>
      </c>
      <c r="G18" s="11"/>
    </row>
    <row r="19" ht="15.75" customHeight="1">
      <c r="A19" s="11"/>
      <c r="B19" s="11"/>
      <c r="C19" s="11" t="s">
        <v>50</v>
      </c>
      <c r="D19" s="9" t="s">
        <v>12</v>
      </c>
      <c r="E19" s="11" t="s">
        <v>51</v>
      </c>
      <c r="F19" s="11" t="s">
        <v>52</v>
      </c>
      <c r="G19" s="11"/>
    </row>
    <row r="20" ht="15.75" customHeight="1">
      <c r="A20" s="34">
        <v>7.0</v>
      </c>
      <c r="B20" s="35" t="s">
        <v>53</v>
      </c>
      <c r="C20" s="36" t="s">
        <v>54</v>
      </c>
      <c r="D20" s="5"/>
      <c r="E20" s="15" t="s">
        <v>55</v>
      </c>
      <c r="F20" s="15" t="s">
        <v>56</v>
      </c>
      <c r="G20" s="11"/>
    </row>
    <row r="21" ht="15.75" customHeight="1">
      <c r="A21" s="37"/>
      <c r="B21" s="35"/>
      <c r="C21" s="38" t="s">
        <v>57</v>
      </c>
      <c r="D21" s="5"/>
      <c r="E21" s="15" t="s">
        <v>58</v>
      </c>
      <c r="F21" s="15" t="s">
        <v>59</v>
      </c>
      <c r="G21" s="11"/>
    </row>
    <row r="22" ht="15.75" customHeight="1">
      <c r="A22" s="39">
        <v>8.0</v>
      </c>
      <c r="B22" s="40" t="s">
        <v>60</v>
      </c>
      <c r="C22" s="11" t="s">
        <v>61</v>
      </c>
      <c r="D22" s="5" t="s">
        <v>16</v>
      </c>
      <c r="E22" s="41"/>
      <c r="F22" s="41"/>
      <c r="G22" s="41"/>
    </row>
    <row r="23" ht="15.75" customHeight="1">
      <c r="A23" s="12"/>
      <c r="B23" s="12"/>
      <c r="C23" s="11" t="s">
        <v>62</v>
      </c>
      <c r="D23" s="5" t="s">
        <v>63</v>
      </c>
      <c r="E23" s="41"/>
      <c r="F23" s="41"/>
      <c r="G23" s="41"/>
    </row>
    <row r="24" ht="15.75" customHeight="1">
      <c r="A24" s="12"/>
      <c r="B24" s="12"/>
      <c r="C24" s="11" t="s">
        <v>64</v>
      </c>
      <c r="D24" s="5" t="s">
        <v>65</v>
      </c>
      <c r="E24" s="41"/>
      <c r="F24" s="41"/>
      <c r="G24" s="41"/>
    </row>
    <row r="25" ht="15.75" customHeight="1">
      <c r="I25" s="15"/>
    </row>
    <row r="26" ht="15.75" customHeight="1">
      <c r="A26" s="42"/>
      <c r="B26" s="42"/>
      <c r="D26" s="3"/>
    </row>
    <row r="27" ht="15.75" customHeight="1">
      <c r="A27" s="43"/>
      <c r="B27" s="43"/>
      <c r="C27" s="43" t="s">
        <v>66</v>
      </c>
      <c r="D27" s="44"/>
      <c r="E27" s="43"/>
      <c r="F27" s="43"/>
      <c r="G27" s="43"/>
      <c r="H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ht="15.75" customHeight="1">
      <c r="A28" s="11" t="s">
        <v>0</v>
      </c>
      <c r="B28" s="11" t="s">
        <v>1</v>
      </c>
      <c r="C28" s="11" t="s">
        <v>67</v>
      </c>
      <c r="D28" s="5" t="s">
        <v>68</v>
      </c>
      <c r="E28" s="11" t="s">
        <v>69</v>
      </c>
      <c r="F28" s="11" t="s">
        <v>70</v>
      </c>
      <c r="G28" s="11" t="s">
        <v>71</v>
      </c>
    </row>
    <row r="29" ht="15.75" customHeight="1">
      <c r="A29" s="11">
        <v>1.0</v>
      </c>
      <c r="B29" s="11" t="s">
        <v>6</v>
      </c>
      <c r="C29" s="11" t="s">
        <v>72</v>
      </c>
      <c r="D29" s="46" t="s">
        <v>73</v>
      </c>
      <c r="E29" s="47" t="s">
        <v>74</v>
      </c>
      <c r="F29" s="11">
        <f>91-361-2382507</f>
        <v>-2382777</v>
      </c>
      <c r="G29" s="48" t="s">
        <v>75</v>
      </c>
    </row>
    <row r="30" ht="15.75" customHeight="1">
      <c r="A30" s="11">
        <v>2.0</v>
      </c>
      <c r="B30" s="11" t="s">
        <v>18</v>
      </c>
      <c r="C30" s="11" t="s">
        <v>76</v>
      </c>
      <c r="D30" s="5" t="s">
        <v>73</v>
      </c>
      <c r="E30" s="11" t="s">
        <v>77</v>
      </c>
      <c r="F30" s="11" t="s">
        <v>78</v>
      </c>
      <c r="G30" s="48" t="s">
        <v>79</v>
      </c>
    </row>
    <row r="31" ht="15.75" customHeight="1">
      <c r="A31" s="11">
        <v>3.0</v>
      </c>
      <c r="B31" s="11" t="s">
        <v>80</v>
      </c>
      <c r="C31" s="11" t="s">
        <v>81</v>
      </c>
      <c r="D31" s="5" t="s">
        <v>73</v>
      </c>
      <c r="E31" s="49" t="s">
        <v>82</v>
      </c>
      <c r="F31" s="11" t="s">
        <v>83</v>
      </c>
      <c r="G31" s="48" t="s">
        <v>84</v>
      </c>
    </row>
    <row r="32" ht="15.75" customHeight="1">
      <c r="A32" s="11">
        <v>4.0</v>
      </c>
      <c r="B32" s="11" t="s">
        <v>24</v>
      </c>
      <c r="C32" s="11" t="s">
        <v>85</v>
      </c>
      <c r="D32" s="5" t="s">
        <v>73</v>
      </c>
      <c r="E32" s="11" t="s">
        <v>86</v>
      </c>
      <c r="F32" s="50" t="s">
        <v>87</v>
      </c>
      <c r="G32" s="48" t="s">
        <v>88</v>
      </c>
    </row>
    <row r="33" ht="15.75" customHeight="1">
      <c r="A33" s="11">
        <v>5.0</v>
      </c>
      <c r="B33" s="11" t="s">
        <v>31</v>
      </c>
      <c r="C33" s="11" t="s">
        <v>89</v>
      </c>
      <c r="D33" s="5" t="s">
        <v>73</v>
      </c>
      <c r="E33" s="11" t="s">
        <v>90</v>
      </c>
      <c r="F33" s="50">
        <v>2.6913246E7</v>
      </c>
      <c r="G33" s="48" t="s">
        <v>91</v>
      </c>
    </row>
    <row r="34" ht="15.75" customHeight="1">
      <c r="A34" s="11">
        <v>6.0</v>
      </c>
      <c r="B34" s="11" t="s">
        <v>92</v>
      </c>
      <c r="C34" s="51" t="s">
        <v>93</v>
      </c>
      <c r="D34" s="5" t="s">
        <v>73</v>
      </c>
      <c r="E34" s="11" t="s">
        <v>94</v>
      </c>
      <c r="F34" s="51" t="s">
        <v>95</v>
      </c>
      <c r="G34" s="48" t="s">
        <v>96</v>
      </c>
    </row>
    <row r="35" ht="15.75" customHeight="1">
      <c r="A35" s="11">
        <v>7.0</v>
      </c>
      <c r="B35" s="11" t="s">
        <v>97</v>
      </c>
      <c r="C35" s="11" t="s">
        <v>98</v>
      </c>
      <c r="D35" s="5" t="s">
        <v>73</v>
      </c>
      <c r="E35" s="11" t="s">
        <v>99</v>
      </c>
      <c r="F35" s="11" t="s">
        <v>100</v>
      </c>
      <c r="G35" s="48" t="s">
        <v>101</v>
      </c>
    </row>
    <row r="36" ht="15.75" customHeight="1">
      <c r="A36" s="11">
        <v>8.0</v>
      </c>
      <c r="B36" s="11" t="s">
        <v>38</v>
      </c>
      <c r="C36" s="11" t="s">
        <v>102</v>
      </c>
      <c r="D36" s="5" t="s">
        <v>73</v>
      </c>
      <c r="E36" s="11" t="s">
        <v>103</v>
      </c>
      <c r="F36" s="11">
        <v>9.50101654E9</v>
      </c>
      <c r="G36" s="48" t="s">
        <v>104</v>
      </c>
    </row>
    <row r="37" ht="15.75" customHeight="1">
      <c r="A37" s="11">
        <v>9.0</v>
      </c>
      <c r="B37" s="11" t="s">
        <v>45</v>
      </c>
      <c r="C37" s="11" t="s">
        <v>105</v>
      </c>
      <c r="D37" s="5" t="s">
        <v>73</v>
      </c>
      <c r="E37" s="11" t="s">
        <v>106</v>
      </c>
      <c r="F37" s="11" t="s">
        <v>107</v>
      </c>
      <c r="G37" s="48" t="s">
        <v>108</v>
      </c>
    </row>
    <row r="38" ht="15.75" customHeight="1">
      <c r="A38" s="11">
        <v>10.0</v>
      </c>
      <c r="B38" s="11" t="s">
        <v>109</v>
      </c>
      <c r="C38" s="52" t="s">
        <v>110</v>
      </c>
      <c r="D38" s="5" t="s">
        <v>73</v>
      </c>
      <c r="E38" s="52" t="s">
        <v>111</v>
      </c>
      <c r="F38" s="52" t="s">
        <v>112</v>
      </c>
      <c r="G38" s="53" t="s">
        <v>113</v>
      </c>
    </row>
    <row r="39" ht="15.75" customHeight="1">
      <c r="A39" s="54">
        <v>11.0</v>
      </c>
      <c r="B39" s="55" t="s">
        <v>114</v>
      </c>
      <c r="C39" s="56" t="s">
        <v>115</v>
      </c>
      <c r="D39" s="57" t="s">
        <v>73</v>
      </c>
      <c r="E39" s="58" t="s">
        <v>116</v>
      </c>
      <c r="F39" s="52"/>
      <c r="G39" s="53" t="s">
        <v>117</v>
      </c>
    </row>
    <row r="40" ht="15.75" customHeight="1">
      <c r="A40" s="54">
        <v>12.0</v>
      </c>
      <c r="B40" s="55" t="s">
        <v>53</v>
      </c>
      <c r="C40" s="59" t="s">
        <v>118</v>
      </c>
      <c r="D40" s="57" t="s">
        <v>73</v>
      </c>
      <c r="E40" s="60" t="s">
        <v>119</v>
      </c>
      <c r="F40" s="52"/>
      <c r="G40" s="15"/>
    </row>
    <row r="41" ht="15.75" customHeight="1">
      <c r="A41" s="11">
        <v>13.0</v>
      </c>
      <c r="B41" s="11" t="s">
        <v>60</v>
      </c>
      <c r="C41" s="61" t="s">
        <v>120</v>
      </c>
      <c r="D41" s="5" t="s">
        <v>73</v>
      </c>
      <c r="E41" s="62" t="s">
        <v>121</v>
      </c>
      <c r="F41" s="11"/>
      <c r="G41" s="53" t="s">
        <v>122</v>
      </c>
    </row>
    <row r="42" ht="15.75" customHeight="1">
      <c r="A42" s="11"/>
      <c r="B42" s="11"/>
      <c r="C42" s="11"/>
      <c r="D42" s="5" t="s">
        <v>123</v>
      </c>
      <c r="E42" s="11"/>
      <c r="F42" s="11"/>
      <c r="G42" s="11"/>
    </row>
    <row r="43" ht="15.75" customHeight="1">
      <c r="A43" s="63" t="s">
        <v>0</v>
      </c>
      <c r="B43" s="63" t="s">
        <v>1</v>
      </c>
      <c r="C43" s="63" t="s">
        <v>67</v>
      </c>
      <c r="D43" s="64" t="s">
        <v>124</v>
      </c>
      <c r="E43" s="63" t="s">
        <v>69</v>
      </c>
      <c r="F43" s="63" t="s">
        <v>125</v>
      </c>
      <c r="G43" s="63" t="s">
        <v>126</v>
      </c>
      <c r="H43" s="6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ht="15.75" customHeight="1">
      <c r="A44" s="66">
        <v>1.0</v>
      </c>
      <c r="B44" s="66" t="s">
        <v>6</v>
      </c>
      <c r="C44" s="66" t="s">
        <v>127</v>
      </c>
      <c r="D44" s="67" t="s">
        <v>128</v>
      </c>
      <c r="E44" s="66" t="s">
        <v>129</v>
      </c>
      <c r="F44" s="68" t="s">
        <v>130</v>
      </c>
      <c r="G44" s="66"/>
      <c r="H44" s="15" t="s">
        <v>131</v>
      </c>
      <c r="I44" s="15">
        <v>9.854066183E9</v>
      </c>
    </row>
    <row r="45" ht="15.75" customHeight="1">
      <c r="A45" s="66">
        <v>2.0</v>
      </c>
      <c r="B45" s="66" t="s">
        <v>18</v>
      </c>
      <c r="C45" s="69" t="s">
        <v>132</v>
      </c>
      <c r="D45" s="67"/>
      <c r="E45" s="66"/>
      <c r="F45" s="66"/>
      <c r="G45" s="68" t="s">
        <v>133</v>
      </c>
      <c r="H45" s="70"/>
    </row>
    <row r="46" ht="15.75" customHeight="1">
      <c r="A46" s="66">
        <v>3.0</v>
      </c>
      <c r="B46" s="66" t="s">
        <v>80</v>
      </c>
      <c r="C46" s="66" t="s">
        <v>134</v>
      </c>
      <c r="D46" s="67" t="s">
        <v>135</v>
      </c>
      <c r="E46" s="66" t="s">
        <v>82</v>
      </c>
      <c r="F46" s="71" t="s">
        <v>136</v>
      </c>
      <c r="G46" s="68" t="s">
        <v>137</v>
      </c>
      <c r="H46" s="70"/>
    </row>
    <row r="47" ht="15.75" customHeight="1">
      <c r="A47" s="66">
        <v>4.0</v>
      </c>
      <c r="B47" s="66" t="s">
        <v>24</v>
      </c>
      <c r="C47" s="66" t="s">
        <v>138</v>
      </c>
      <c r="D47" s="67" t="s">
        <v>139</v>
      </c>
      <c r="E47" s="66" t="s">
        <v>140</v>
      </c>
      <c r="F47" s="66"/>
      <c r="G47" s="68" t="s">
        <v>141</v>
      </c>
      <c r="H47" s="70"/>
      <c r="J47" s="72">
        <v>2560.0</v>
      </c>
      <c r="K47" s="72">
        <v>2.2257334E7</v>
      </c>
    </row>
    <row r="48" ht="15.75" customHeight="1">
      <c r="A48" s="66">
        <v>5.0</v>
      </c>
      <c r="B48" s="66" t="s">
        <v>31</v>
      </c>
      <c r="C48" s="66" t="s">
        <v>142</v>
      </c>
      <c r="D48" s="73" t="s">
        <v>143</v>
      </c>
      <c r="E48" s="69" t="s">
        <v>144</v>
      </c>
      <c r="F48" s="66"/>
      <c r="G48" s="68" t="s">
        <v>145</v>
      </c>
      <c r="H48" s="70"/>
    </row>
    <row r="49" ht="15.75" customHeight="1">
      <c r="A49" s="66">
        <v>6.0</v>
      </c>
      <c r="B49" s="66" t="s">
        <v>92</v>
      </c>
      <c r="C49" s="66" t="s">
        <v>146</v>
      </c>
      <c r="D49" s="73" t="s">
        <v>147</v>
      </c>
      <c r="E49" s="66"/>
      <c r="F49" s="74">
        <v>9.436700935E9</v>
      </c>
      <c r="G49" s="68" t="s">
        <v>148</v>
      </c>
      <c r="H49" s="70"/>
    </row>
    <row r="50" ht="15.75" customHeight="1">
      <c r="A50" s="66">
        <v>7.0</v>
      </c>
      <c r="B50" s="66" t="s">
        <v>97</v>
      </c>
      <c r="C50" s="74" t="s">
        <v>149</v>
      </c>
      <c r="D50" s="73" t="s">
        <v>150</v>
      </c>
      <c r="E50" s="74" t="s">
        <v>151</v>
      </c>
      <c r="F50" s="75" t="s">
        <v>152</v>
      </c>
      <c r="G50" s="68" t="s">
        <v>153</v>
      </c>
      <c r="H50" s="70"/>
    </row>
    <row r="51" ht="15.75" customHeight="1">
      <c r="A51" s="66">
        <v>8.0</v>
      </c>
      <c r="B51" s="66" t="s">
        <v>38</v>
      </c>
      <c r="C51" s="66" t="s">
        <v>154</v>
      </c>
      <c r="D51" s="73" t="s">
        <v>155</v>
      </c>
      <c r="E51" s="66" t="s">
        <v>156</v>
      </c>
      <c r="F51" s="66"/>
      <c r="G51" s="68" t="s">
        <v>157</v>
      </c>
      <c r="H51" s="70"/>
    </row>
    <row r="52" ht="15.75" customHeight="1">
      <c r="A52" s="66">
        <v>9.0</v>
      </c>
      <c r="B52" s="66" t="s">
        <v>45</v>
      </c>
      <c r="C52" s="76" t="s">
        <v>158</v>
      </c>
      <c r="D52" s="77" t="s">
        <v>159</v>
      </c>
      <c r="E52" s="76" t="s">
        <v>160</v>
      </c>
      <c r="F52" s="78" t="s">
        <v>161</v>
      </c>
      <c r="G52" s="68" t="s">
        <v>162</v>
      </c>
      <c r="H52" s="70"/>
    </row>
    <row r="53" ht="15.75" customHeight="1">
      <c r="A53" s="11">
        <v>10.0</v>
      </c>
      <c r="B53" s="11" t="s">
        <v>109</v>
      </c>
      <c r="C53" s="79" t="s">
        <v>163</v>
      </c>
      <c r="D53" s="30" t="s">
        <v>164</v>
      </c>
      <c r="E53" s="79" t="s">
        <v>165</v>
      </c>
      <c r="F53" s="79" t="s">
        <v>166</v>
      </c>
      <c r="G53" s="53" t="s">
        <v>167</v>
      </c>
    </row>
    <row r="54" ht="15.75" customHeight="1">
      <c r="A54" s="80">
        <v>11.0</v>
      </c>
      <c r="B54" s="81" t="s">
        <v>114</v>
      </c>
      <c r="C54" s="82" t="s">
        <v>168</v>
      </c>
      <c r="D54" s="82" t="s">
        <v>169</v>
      </c>
      <c r="E54" s="83" t="s">
        <v>170</v>
      </c>
      <c r="F54" s="11">
        <v>2708727.0</v>
      </c>
      <c r="G54" s="48" t="s">
        <v>171</v>
      </c>
    </row>
    <row r="55" ht="15.75" customHeight="1">
      <c r="A55" s="80">
        <v>12.0</v>
      </c>
      <c r="B55" s="81" t="s">
        <v>53</v>
      </c>
      <c r="C55" s="11" t="s">
        <v>172</v>
      </c>
      <c r="D55" s="5" t="s">
        <v>173</v>
      </c>
      <c r="E55" s="11" t="s">
        <v>174</v>
      </c>
      <c r="F55" s="41"/>
      <c r="G55" s="41"/>
    </row>
    <row r="56" ht="15.75" customHeight="1">
      <c r="A56" s="11">
        <v>13.0</v>
      </c>
      <c r="B56" s="11" t="s">
        <v>60</v>
      </c>
      <c r="C56" s="82" t="s">
        <v>175</v>
      </c>
      <c r="D56" s="5" t="s">
        <v>173</v>
      </c>
      <c r="E56" s="84" t="s">
        <v>176</v>
      </c>
      <c r="F56" s="41"/>
      <c r="G56" s="48" t="s">
        <v>177</v>
      </c>
    </row>
    <row r="57" ht="15.75" customHeight="1">
      <c r="D57" s="3"/>
    </row>
    <row r="58" ht="15.75" customHeight="1">
      <c r="A58" s="85"/>
      <c r="B58" s="85"/>
      <c r="C58" s="86" t="s">
        <v>178</v>
      </c>
      <c r="D58" s="87"/>
      <c r="E58" s="88" t="s">
        <v>179</v>
      </c>
      <c r="F58" s="89"/>
      <c r="G58" s="89"/>
      <c r="H58" s="87"/>
    </row>
    <row r="59" ht="15.75" customHeight="1">
      <c r="A59" s="85" t="s">
        <v>0</v>
      </c>
      <c r="B59" s="85" t="s">
        <v>1</v>
      </c>
      <c r="C59" s="90" t="s">
        <v>180</v>
      </c>
      <c r="D59" s="44" t="s">
        <v>181</v>
      </c>
      <c r="E59" s="5" t="s">
        <v>182</v>
      </c>
      <c r="F59" s="5" t="s">
        <v>183</v>
      </c>
      <c r="G59" s="5" t="s">
        <v>184</v>
      </c>
      <c r="H59" s="5" t="s">
        <v>185</v>
      </c>
    </row>
    <row r="60" ht="15.75" customHeight="1">
      <c r="A60" s="91">
        <v>1.0</v>
      </c>
      <c r="B60" s="92" t="s">
        <v>6</v>
      </c>
      <c r="C60" s="93">
        <v>738.0</v>
      </c>
      <c r="D60" s="5">
        <v>848.0</v>
      </c>
      <c r="E60" s="5">
        <v>61.2</v>
      </c>
      <c r="F60" s="5">
        <v>51.9</v>
      </c>
      <c r="G60" s="5">
        <v>40.4</v>
      </c>
      <c r="H60" s="5">
        <v>36.2</v>
      </c>
    </row>
    <row r="61" ht="15.75" customHeight="1">
      <c r="A61" s="91">
        <v>2.0</v>
      </c>
      <c r="B61" s="91" t="s">
        <v>18</v>
      </c>
      <c r="C61" s="93">
        <v>700.0</v>
      </c>
      <c r="D61" s="5">
        <v>843.0</v>
      </c>
      <c r="E61" s="5">
        <v>48.8</v>
      </c>
      <c r="F61" s="5">
        <v>41.8</v>
      </c>
      <c r="G61" s="5">
        <v>38.0</v>
      </c>
      <c r="H61" s="5">
        <v>33.6</v>
      </c>
    </row>
    <row r="62" ht="15.75" customHeight="1">
      <c r="A62" s="91">
        <v>3.0</v>
      </c>
      <c r="B62" s="92" t="s">
        <v>80</v>
      </c>
      <c r="C62" s="93">
        <v>545.0</v>
      </c>
      <c r="D62" s="5">
        <v>841.0</v>
      </c>
      <c r="E62" s="5">
        <v>54.9</v>
      </c>
      <c r="F62" s="5">
        <v>46.1</v>
      </c>
      <c r="G62" s="5">
        <v>41.5</v>
      </c>
      <c r="H62" s="5">
        <v>36.7</v>
      </c>
    </row>
    <row r="63" ht="15.75" customHeight="1">
      <c r="A63" s="91">
        <v>4.0</v>
      </c>
      <c r="B63" s="92" t="s">
        <v>24</v>
      </c>
      <c r="C63" s="93">
        <v>790.0</v>
      </c>
      <c r="D63" s="5">
        <v>862.0</v>
      </c>
      <c r="E63" s="5">
        <v>58.8</v>
      </c>
      <c r="F63" s="5">
        <v>48.9</v>
      </c>
      <c r="G63" s="5">
        <v>41.2</v>
      </c>
      <c r="H63" s="5">
        <v>37.3</v>
      </c>
    </row>
    <row r="64" ht="15.75" customHeight="1">
      <c r="A64" s="91">
        <v>5.0</v>
      </c>
      <c r="B64" s="92" t="s">
        <v>31</v>
      </c>
      <c r="C64" s="93">
        <v>869.0</v>
      </c>
      <c r="D64" s="5">
        <v>928.0</v>
      </c>
      <c r="E64" s="5">
        <v>63.4</v>
      </c>
      <c r="F64" s="5">
        <v>51.9</v>
      </c>
      <c r="G64" s="5">
        <v>42.6</v>
      </c>
      <c r="H64" s="5">
        <v>38.3</v>
      </c>
    </row>
    <row r="65" ht="15.75" customHeight="1">
      <c r="A65" s="91">
        <v>6.0</v>
      </c>
      <c r="B65" s="92" t="s">
        <v>92</v>
      </c>
      <c r="C65" s="93">
        <v>649.0</v>
      </c>
      <c r="D65" s="5">
        <v>716.0</v>
      </c>
      <c r="E65" s="5">
        <v>48.6</v>
      </c>
      <c r="F65" s="5">
        <v>39.9</v>
      </c>
      <c r="G65" s="5">
        <v>34.5</v>
      </c>
      <c r="H65" s="5">
        <v>32.5</v>
      </c>
    </row>
    <row r="66" ht="15.75" customHeight="1">
      <c r="A66" s="91">
        <v>7.0</v>
      </c>
      <c r="B66" s="92" t="s">
        <v>97</v>
      </c>
      <c r="C66" s="93">
        <v>838.0</v>
      </c>
      <c r="D66" s="5">
        <v>877.0</v>
      </c>
      <c r="E66" s="5">
        <v>61.3</v>
      </c>
      <c r="F66" s="5">
        <v>49.4</v>
      </c>
      <c r="G66" s="5">
        <v>42.5</v>
      </c>
      <c r="H66" s="5">
        <v>37.0</v>
      </c>
    </row>
    <row r="67" ht="15.75" customHeight="1">
      <c r="A67" s="91">
        <v>8.0</v>
      </c>
      <c r="B67" s="92" t="s">
        <v>38</v>
      </c>
      <c r="C67" s="93">
        <v>929.0</v>
      </c>
      <c r="D67" s="5">
        <v>928.0</v>
      </c>
      <c r="E67" s="5">
        <v>71.4</v>
      </c>
      <c r="F67" s="5">
        <v>61.7</v>
      </c>
      <c r="G67" s="5">
        <v>53.8</v>
      </c>
      <c r="H67" s="5">
        <v>50.6</v>
      </c>
    </row>
    <row r="68" ht="15.75" customHeight="1">
      <c r="A68" s="91">
        <v>9.0</v>
      </c>
      <c r="B68" s="92" t="s">
        <v>45</v>
      </c>
      <c r="C68" s="93">
        <v>772.0</v>
      </c>
      <c r="D68" s="5">
        <v>754.0</v>
      </c>
      <c r="E68" s="5">
        <v>45.6</v>
      </c>
      <c r="F68" s="5">
        <v>38.6</v>
      </c>
      <c r="G68" s="5">
        <v>37.2</v>
      </c>
      <c r="H68" s="5">
        <v>36.7</v>
      </c>
    </row>
    <row r="69" ht="15.75" customHeight="1">
      <c r="A69" s="91">
        <v>10.0</v>
      </c>
      <c r="B69" s="91" t="s">
        <v>109</v>
      </c>
      <c r="C69" s="94">
        <v>898.0</v>
      </c>
      <c r="D69" s="5">
        <v>899.0</v>
      </c>
      <c r="E69" s="5">
        <v>48.7</v>
      </c>
      <c r="F69" s="5">
        <v>45.0</v>
      </c>
      <c r="G69" s="5">
        <v>43.6</v>
      </c>
      <c r="H69" s="5">
        <v>45.4</v>
      </c>
    </row>
    <row r="70" ht="15.75" customHeight="1">
      <c r="A70" s="5">
        <v>11.0</v>
      </c>
      <c r="B70" s="5" t="s">
        <v>114</v>
      </c>
      <c r="C70" s="5">
        <v>748.0</v>
      </c>
      <c r="D70" s="5">
        <v>771.0</v>
      </c>
      <c r="E70" s="11"/>
      <c r="F70" s="11"/>
      <c r="G70" s="11"/>
      <c r="H70" s="11"/>
    </row>
    <row r="71" ht="15.75" customHeight="1">
      <c r="A71" s="5">
        <v>12.0</v>
      </c>
      <c r="B71" s="5" t="s">
        <v>53</v>
      </c>
      <c r="C71" s="5">
        <v>747.0</v>
      </c>
      <c r="D71" s="5">
        <v>773.0</v>
      </c>
      <c r="E71" s="11"/>
      <c r="F71" s="11"/>
      <c r="G71" s="11"/>
      <c r="H71" s="11"/>
    </row>
    <row r="72" ht="15.75" customHeight="1">
      <c r="A72" s="5">
        <v>13.0</v>
      </c>
      <c r="B72" s="5" t="s">
        <v>186</v>
      </c>
      <c r="C72" s="5">
        <v>804.0</v>
      </c>
      <c r="D72" s="5">
        <v>851.0</v>
      </c>
      <c r="E72" s="11"/>
      <c r="F72" s="11"/>
      <c r="G72" s="11"/>
      <c r="H72" s="11"/>
    </row>
    <row r="73" ht="15.75" customHeight="1">
      <c r="A73" s="5">
        <v>14.0</v>
      </c>
      <c r="B73" s="11" t="s">
        <v>187</v>
      </c>
      <c r="C73" s="11"/>
      <c r="D73" s="5"/>
      <c r="E73" s="5">
        <v>59.0</v>
      </c>
      <c r="F73" s="5">
        <v>49.0</v>
      </c>
      <c r="G73" s="5">
        <v>41.9</v>
      </c>
      <c r="H73" s="5">
        <v>37.8</v>
      </c>
    </row>
    <row r="74" ht="15.75" customHeight="1">
      <c r="D74" s="3"/>
    </row>
    <row r="75" ht="15.75" customHeight="1">
      <c r="D75" s="3"/>
    </row>
    <row r="76" ht="15.75" customHeight="1">
      <c r="D76" s="3"/>
    </row>
    <row r="77" ht="15.75" customHeight="1">
      <c r="D77" s="3"/>
    </row>
    <row r="78" ht="15.75" customHeight="1">
      <c r="D78" s="3"/>
    </row>
    <row r="79" ht="15.75" customHeight="1">
      <c r="D79" s="3"/>
    </row>
    <row r="80" ht="15.75" customHeight="1">
      <c r="D80" s="3"/>
    </row>
    <row r="81" ht="15.75" customHeight="1">
      <c r="D81" s="3"/>
    </row>
    <row r="82" ht="15.75" customHeight="1">
      <c r="D82" s="3"/>
    </row>
    <row r="83" ht="15.75" customHeight="1">
      <c r="D83" s="3"/>
    </row>
    <row r="84" ht="15.75" customHeight="1">
      <c r="D84" s="3"/>
    </row>
    <row r="85" ht="15.75" customHeight="1">
      <c r="D85" s="3"/>
    </row>
    <row r="86" ht="15.75" customHeight="1">
      <c r="D86" s="3"/>
    </row>
    <row r="87" ht="15.75" customHeight="1">
      <c r="D87" s="3"/>
    </row>
    <row r="88" ht="15.75" customHeight="1">
      <c r="D88" s="3"/>
    </row>
    <row r="89" ht="15.75" customHeight="1">
      <c r="D89" s="3"/>
    </row>
    <row r="90" ht="15.75" customHeight="1">
      <c r="D90" s="3"/>
    </row>
    <row r="91" ht="15.75" customHeight="1">
      <c r="D91" s="3"/>
    </row>
    <row r="92" ht="15.75" customHeight="1">
      <c r="D92" s="3"/>
    </row>
    <row r="93" ht="15.75" customHeight="1">
      <c r="D93" s="3"/>
    </row>
    <row r="94" ht="15.75" customHeight="1">
      <c r="D94" s="3"/>
    </row>
    <row r="95" ht="15.75" customHeight="1">
      <c r="D95" s="3"/>
    </row>
    <row r="96" ht="15.75" customHeight="1">
      <c r="D96" s="3"/>
    </row>
    <row r="97" ht="15.75" customHeight="1">
      <c r="D97" s="3"/>
    </row>
    <row r="98" ht="15.75" customHeight="1">
      <c r="D98" s="3"/>
    </row>
    <row r="99" ht="15.75" customHeight="1">
      <c r="D99" s="3"/>
    </row>
    <row r="100" ht="15.75" customHeight="1">
      <c r="D100" s="3"/>
    </row>
    <row r="101" ht="15.75" customHeight="1">
      <c r="D101" s="3"/>
    </row>
    <row r="102" ht="15.75" customHeight="1">
      <c r="D102" s="3"/>
    </row>
    <row r="103" ht="15.75" customHeight="1">
      <c r="D103" s="3"/>
    </row>
    <row r="104" ht="15.75" customHeight="1">
      <c r="D104" s="3"/>
    </row>
    <row r="105" ht="15.75" customHeight="1">
      <c r="D105" s="3"/>
    </row>
    <row r="106" ht="15.75" customHeight="1">
      <c r="D106" s="3"/>
    </row>
    <row r="107" ht="15.75" customHeight="1">
      <c r="D107" s="3"/>
    </row>
    <row r="108" ht="15.75" customHeight="1">
      <c r="D108" s="3"/>
    </row>
    <row r="109" ht="15.75" customHeight="1">
      <c r="D109" s="3"/>
    </row>
    <row r="110" ht="15.75" customHeight="1">
      <c r="D110" s="3"/>
    </row>
    <row r="111" ht="15.75" customHeight="1">
      <c r="D111" s="3"/>
    </row>
    <row r="112" ht="15.75" customHeight="1">
      <c r="D112" s="3"/>
    </row>
    <row r="113" ht="15.75" customHeight="1">
      <c r="D113" s="3"/>
    </row>
    <row r="114" ht="15.75" customHeight="1">
      <c r="D114" s="3"/>
    </row>
    <row r="115" ht="15.75" customHeight="1">
      <c r="D115" s="3"/>
    </row>
    <row r="116" ht="15.75" customHeight="1">
      <c r="D116" s="3"/>
    </row>
    <row r="117" ht="15.75" customHeight="1">
      <c r="D117" s="3"/>
    </row>
    <row r="118" ht="15.75" customHeight="1">
      <c r="D118" s="3"/>
    </row>
    <row r="119" ht="15.75" customHeight="1">
      <c r="D119" s="3"/>
    </row>
    <row r="120" ht="15.75" customHeight="1">
      <c r="D120" s="3"/>
    </row>
    <row r="121" ht="15.75" customHeight="1">
      <c r="D121" s="3"/>
    </row>
    <row r="122" ht="15.75" customHeight="1">
      <c r="D122" s="3"/>
    </row>
    <row r="123" ht="15.75" customHeight="1">
      <c r="D123" s="3"/>
    </row>
    <row r="124" ht="15.75" customHeight="1">
      <c r="D124" s="3"/>
    </row>
    <row r="125" ht="15.75" customHeight="1">
      <c r="D125" s="3"/>
    </row>
    <row r="126" ht="15.75" customHeight="1">
      <c r="D126" s="3"/>
    </row>
    <row r="127" ht="15.75" customHeight="1">
      <c r="D127" s="3"/>
    </row>
    <row r="128" ht="15.75" customHeight="1">
      <c r="D128" s="3"/>
    </row>
    <row r="129" ht="15.75" customHeight="1">
      <c r="D129" s="3"/>
    </row>
    <row r="130" ht="15.75" customHeight="1">
      <c r="D130" s="3"/>
    </row>
    <row r="131" ht="15.75" customHeight="1">
      <c r="D131" s="3"/>
    </row>
    <row r="132" ht="15.75" customHeight="1">
      <c r="D132" s="3"/>
    </row>
    <row r="133" ht="15.75" customHeight="1">
      <c r="D133" s="3"/>
    </row>
    <row r="134" ht="15.75" customHeight="1">
      <c r="D134" s="3"/>
    </row>
    <row r="135" ht="15.75" customHeight="1">
      <c r="D135" s="3"/>
    </row>
    <row r="136" ht="15.75" customHeight="1">
      <c r="D136" s="3"/>
    </row>
    <row r="137" ht="15.75" customHeight="1">
      <c r="D137" s="3"/>
    </row>
    <row r="138" ht="15.75" customHeight="1">
      <c r="D138" s="3"/>
    </row>
    <row r="139" ht="15.75" customHeight="1">
      <c r="D139" s="3"/>
    </row>
    <row r="140" ht="15.75" customHeight="1">
      <c r="D140" s="3"/>
    </row>
    <row r="141" ht="15.75" customHeight="1">
      <c r="D141" s="3"/>
    </row>
    <row r="142" ht="15.75" customHeight="1">
      <c r="D142" s="3"/>
    </row>
    <row r="143" ht="15.75" customHeight="1">
      <c r="D143" s="3"/>
    </row>
    <row r="144" ht="15.75" customHeight="1">
      <c r="D144" s="3"/>
    </row>
    <row r="145" ht="15.75" customHeight="1">
      <c r="D145" s="3"/>
    </row>
    <row r="146" ht="15.75" customHeight="1">
      <c r="D146" s="3"/>
    </row>
    <row r="147" ht="15.75" customHeight="1">
      <c r="D147" s="3"/>
    </row>
    <row r="148" ht="15.75" customHeight="1">
      <c r="D148" s="3"/>
    </row>
    <row r="149" ht="15.75" customHeight="1">
      <c r="D149" s="3"/>
    </row>
    <row r="150" ht="15.75" customHeight="1">
      <c r="D150" s="3"/>
    </row>
    <row r="151" ht="15.75" customHeight="1">
      <c r="D151" s="3"/>
    </row>
    <row r="152" ht="15.75" customHeight="1">
      <c r="D152" s="3"/>
    </row>
    <row r="153" ht="15.75" customHeight="1">
      <c r="D153" s="3"/>
    </row>
    <row r="154" ht="15.75" customHeight="1">
      <c r="D154" s="3"/>
    </row>
    <row r="155" ht="15.75" customHeight="1">
      <c r="D155" s="3"/>
    </row>
    <row r="156" ht="15.75" customHeight="1">
      <c r="D156" s="3"/>
    </row>
    <row r="157" ht="15.75" customHeight="1">
      <c r="D157" s="3"/>
    </row>
    <row r="158" ht="15.75" customHeight="1">
      <c r="D158" s="3"/>
    </row>
    <row r="159" ht="15.75" customHeight="1">
      <c r="D159" s="3"/>
    </row>
    <row r="160" ht="15.75" customHeight="1">
      <c r="D160" s="3"/>
    </row>
    <row r="161" ht="15.75" customHeight="1">
      <c r="D161" s="3"/>
    </row>
    <row r="162" ht="15.75" customHeight="1">
      <c r="D162" s="3"/>
    </row>
    <row r="163" ht="15.75" customHeight="1">
      <c r="D163" s="3"/>
    </row>
    <row r="164" ht="15.75" customHeight="1">
      <c r="D164" s="3"/>
    </row>
    <row r="165" ht="15.75" customHeight="1">
      <c r="D165" s="3"/>
    </row>
    <row r="166" ht="15.75" customHeight="1">
      <c r="D166" s="3"/>
    </row>
    <row r="167" ht="15.75" customHeight="1">
      <c r="D167" s="3"/>
    </row>
    <row r="168" ht="15.75" customHeight="1">
      <c r="D168" s="3"/>
    </row>
    <row r="169" ht="15.75" customHeight="1">
      <c r="D169" s="3"/>
    </row>
    <row r="170" ht="15.75" customHeight="1">
      <c r="D170" s="3"/>
    </row>
    <row r="171" ht="15.75" customHeight="1">
      <c r="D171" s="3"/>
    </row>
    <row r="172" ht="15.75" customHeight="1">
      <c r="D172" s="3"/>
    </row>
    <row r="173" ht="15.75" customHeight="1">
      <c r="D173" s="3"/>
    </row>
    <row r="174" ht="15.75" customHeight="1">
      <c r="D174" s="3"/>
    </row>
    <row r="175" ht="15.75" customHeight="1">
      <c r="D175" s="3"/>
    </row>
    <row r="176" ht="15.75" customHeight="1">
      <c r="D176" s="3"/>
    </row>
    <row r="177" ht="15.75" customHeight="1">
      <c r="D177" s="3"/>
    </row>
    <row r="178" ht="15.75" customHeight="1">
      <c r="D178" s="3"/>
    </row>
    <row r="179" ht="15.75" customHeight="1">
      <c r="D179" s="3"/>
    </row>
    <row r="180" ht="15.75" customHeight="1">
      <c r="D180" s="3"/>
    </row>
    <row r="181" ht="15.75" customHeight="1">
      <c r="D181" s="3"/>
    </row>
    <row r="182" ht="15.75" customHeight="1">
      <c r="D182" s="3"/>
    </row>
    <row r="183" ht="15.75" customHeight="1">
      <c r="D183" s="3"/>
    </row>
    <row r="184" ht="15.75" customHeight="1">
      <c r="D184" s="3"/>
    </row>
    <row r="185" ht="15.75" customHeight="1">
      <c r="D185" s="3"/>
    </row>
    <row r="186" ht="15.75" customHeight="1">
      <c r="D186" s="3"/>
    </row>
    <row r="187" ht="15.75" customHeight="1">
      <c r="D187" s="3"/>
    </row>
    <row r="188" ht="15.75" customHeight="1">
      <c r="D188" s="3"/>
    </row>
    <row r="189" ht="15.75" customHeight="1">
      <c r="D189" s="3"/>
    </row>
    <row r="190" ht="15.75" customHeight="1">
      <c r="D190" s="3"/>
    </row>
    <row r="191" ht="15.75" customHeight="1">
      <c r="D191" s="3"/>
    </row>
    <row r="192" ht="15.75" customHeight="1">
      <c r="D192" s="3"/>
    </row>
    <row r="193" ht="15.75" customHeight="1">
      <c r="D193" s="3"/>
    </row>
    <row r="194" ht="15.75" customHeight="1">
      <c r="D194" s="3"/>
    </row>
    <row r="195" ht="15.75" customHeight="1">
      <c r="D195" s="3"/>
    </row>
    <row r="196" ht="15.75" customHeight="1">
      <c r="D196" s="3"/>
    </row>
    <row r="197" ht="15.75" customHeight="1">
      <c r="D197" s="3"/>
    </row>
    <row r="198" ht="15.75" customHeight="1">
      <c r="D198" s="3"/>
    </row>
    <row r="199" ht="15.75" customHeight="1">
      <c r="D199" s="3"/>
    </row>
    <row r="200" ht="15.75" customHeight="1">
      <c r="D200" s="3"/>
    </row>
    <row r="201" ht="15.75" customHeight="1">
      <c r="D201" s="3"/>
    </row>
    <row r="202" ht="15.75" customHeight="1">
      <c r="D202" s="3"/>
    </row>
    <row r="203" ht="15.75" customHeight="1">
      <c r="D203" s="3"/>
    </row>
    <row r="204" ht="15.75" customHeight="1">
      <c r="D204" s="3"/>
    </row>
    <row r="205" ht="15.75" customHeight="1">
      <c r="D205" s="3"/>
    </row>
    <row r="206" ht="15.75" customHeight="1">
      <c r="D206" s="3"/>
    </row>
    <row r="207" ht="15.75" customHeight="1">
      <c r="D207" s="3"/>
    </row>
    <row r="208" ht="15.75" customHeight="1">
      <c r="D208" s="3"/>
    </row>
    <row r="209" ht="15.75" customHeight="1">
      <c r="D209" s="3"/>
    </row>
    <row r="210" ht="15.75" customHeight="1">
      <c r="D210" s="3"/>
    </row>
    <row r="211" ht="15.75" customHeight="1">
      <c r="D211" s="3"/>
    </row>
    <row r="212" ht="15.75" customHeight="1">
      <c r="D212" s="3"/>
    </row>
    <row r="213" ht="15.75" customHeight="1">
      <c r="D213" s="3"/>
    </row>
    <row r="214" ht="15.75" customHeight="1">
      <c r="D214" s="3"/>
    </row>
    <row r="215" ht="15.75" customHeight="1">
      <c r="D215" s="3"/>
    </row>
    <row r="216" ht="15.75" customHeight="1">
      <c r="D216" s="3"/>
    </row>
    <row r="217" ht="15.75" customHeight="1">
      <c r="D217" s="3"/>
    </row>
    <row r="218" ht="15.75" customHeight="1">
      <c r="D218" s="3"/>
    </row>
    <row r="219" ht="15.75" customHeight="1">
      <c r="D219" s="3"/>
    </row>
    <row r="220" ht="15.75" customHeight="1">
      <c r="D220" s="3"/>
    </row>
    <row r="221" ht="15.75" customHeight="1">
      <c r="D221" s="3"/>
    </row>
    <row r="222" ht="15.75" customHeight="1">
      <c r="D222" s="3"/>
    </row>
    <row r="223" ht="15.75" customHeight="1">
      <c r="D223" s="3"/>
    </row>
    <row r="224" ht="15.75" customHeight="1">
      <c r="D224" s="3"/>
    </row>
    <row r="225" ht="15.75" customHeight="1">
      <c r="D225" s="3"/>
    </row>
    <row r="226" ht="15.75" customHeight="1">
      <c r="D226" s="3"/>
    </row>
    <row r="227" ht="15.75" customHeight="1">
      <c r="D227" s="3"/>
    </row>
    <row r="228" ht="15.75" customHeight="1">
      <c r="D228" s="3"/>
    </row>
    <row r="229" ht="15.75" customHeight="1">
      <c r="D229" s="3"/>
    </row>
    <row r="230" ht="15.75" customHeight="1">
      <c r="D230" s="3"/>
    </row>
    <row r="231" ht="15.75" customHeight="1">
      <c r="D231" s="3"/>
    </row>
    <row r="232" ht="15.75" customHeight="1">
      <c r="D232" s="3"/>
    </row>
    <row r="233" ht="15.75" customHeight="1">
      <c r="D233" s="3"/>
    </row>
    <row r="234" ht="15.75" customHeight="1">
      <c r="D234" s="3"/>
    </row>
    <row r="235" ht="15.75" customHeight="1">
      <c r="D235" s="3"/>
    </row>
    <row r="236" ht="15.75" customHeight="1">
      <c r="D236" s="3"/>
    </row>
    <row r="237" ht="15.75" customHeight="1">
      <c r="D237" s="3"/>
    </row>
    <row r="238" ht="15.75" customHeight="1">
      <c r="D238" s="3"/>
    </row>
    <row r="239" ht="15.75" customHeight="1">
      <c r="D239" s="3"/>
    </row>
    <row r="240" ht="15.75" customHeight="1">
      <c r="D240" s="3"/>
    </row>
    <row r="241" ht="15.75" customHeight="1">
      <c r="D241" s="3"/>
    </row>
    <row r="242" ht="15.75" customHeight="1">
      <c r="D242" s="3"/>
    </row>
    <row r="243" ht="15.75" customHeight="1">
      <c r="D243" s="3"/>
    </row>
    <row r="244" ht="15.75" customHeight="1">
      <c r="D244" s="3"/>
    </row>
    <row r="245" ht="15.75" customHeight="1">
      <c r="D245" s="3"/>
    </row>
    <row r="246" ht="15.75" customHeight="1">
      <c r="D246" s="3"/>
    </row>
    <row r="247" ht="15.75" customHeight="1">
      <c r="D247" s="3"/>
    </row>
    <row r="248" ht="15.75" customHeight="1">
      <c r="D248" s="3"/>
    </row>
    <row r="249" ht="15.75" customHeight="1">
      <c r="D249" s="3"/>
    </row>
    <row r="250" ht="15.75" customHeight="1">
      <c r="D250" s="3"/>
    </row>
    <row r="251" ht="15.75" customHeight="1">
      <c r="D251" s="3"/>
    </row>
    <row r="252" ht="15.75" customHeight="1">
      <c r="D252" s="3"/>
    </row>
    <row r="253" ht="15.75" customHeight="1">
      <c r="D253" s="3"/>
    </row>
    <row r="254" ht="15.75" customHeight="1">
      <c r="D254" s="3"/>
    </row>
    <row r="255" ht="15.75" customHeight="1">
      <c r="D255" s="3"/>
    </row>
    <row r="256" ht="15.75" customHeight="1">
      <c r="D256" s="3"/>
    </row>
    <row r="257" ht="15.75" customHeight="1">
      <c r="D257" s="3"/>
    </row>
    <row r="258" ht="15.75" customHeight="1">
      <c r="D258" s="3"/>
    </row>
    <row r="259" ht="15.75" customHeight="1">
      <c r="D259" s="3"/>
    </row>
    <row r="260" ht="15.75" customHeight="1">
      <c r="D260" s="3"/>
    </row>
    <row r="261" ht="15.75" customHeight="1">
      <c r="D261" s="3"/>
    </row>
    <row r="262" ht="15.75" customHeight="1">
      <c r="D262" s="3"/>
    </row>
    <row r="263" ht="15.75" customHeight="1">
      <c r="D263" s="3"/>
    </row>
    <row r="264" ht="15.75" customHeight="1">
      <c r="D264" s="3"/>
    </row>
    <row r="265" ht="15.75" customHeight="1">
      <c r="D265" s="3"/>
    </row>
    <row r="266" ht="15.75" customHeight="1">
      <c r="D266" s="3"/>
    </row>
    <row r="267" ht="15.75" customHeight="1">
      <c r="D267" s="3"/>
    </row>
    <row r="268" ht="15.75" customHeight="1">
      <c r="D268" s="3"/>
    </row>
    <row r="269" ht="15.75" customHeight="1">
      <c r="D269" s="3"/>
    </row>
    <row r="270" ht="15.75" customHeight="1">
      <c r="D270" s="3"/>
    </row>
    <row r="271" ht="15.75" customHeight="1">
      <c r="D271" s="3"/>
    </row>
    <row r="272" ht="15.75" customHeight="1">
      <c r="D272" s="3"/>
    </row>
    <row r="273" ht="15.75" customHeight="1">
      <c r="D273" s="3"/>
    </row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2">
    <mergeCell ref="C58:D58"/>
    <mergeCell ref="E58:H58"/>
  </mergeCells>
  <hyperlinks>
    <hyperlink r:id="rId1" ref="E29"/>
    <hyperlink r:id="rId2" ref="G29"/>
    <hyperlink r:id="rId3" ref="G30"/>
    <hyperlink r:id="rId4" ref="G31"/>
    <hyperlink r:id="rId5" ref="G32"/>
    <hyperlink r:id="rId6" ref="G33"/>
    <hyperlink r:id="rId7" ref="G34"/>
    <hyperlink r:id="rId8" ref="G35"/>
    <hyperlink r:id="rId9" ref="G36"/>
    <hyperlink r:id="rId10" ref="G37"/>
    <hyperlink r:id="rId11" ref="G38"/>
    <hyperlink r:id="rId12" ref="G39"/>
    <hyperlink r:id="rId13" ref="E41"/>
    <hyperlink r:id="rId14" ref="G41"/>
    <hyperlink r:id="rId15" ref="F44"/>
    <hyperlink r:id="rId16" ref="G45"/>
    <hyperlink r:id="rId17" ref="G46"/>
    <hyperlink r:id="rId18" ref="G47"/>
    <hyperlink r:id="rId19" ref="G48"/>
    <hyperlink r:id="rId20" ref="G49"/>
    <hyperlink r:id="rId21" ref="G50"/>
    <hyperlink r:id="rId22" ref="G51"/>
    <hyperlink r:id="rId23" ref="G52"/>
    <hyperlink r:id="rId24" ref="G53"/>
    <hyperlink r:id="rId25" ref="G54"/>
    <hyperlink r:id="rId26" ref="E56"/>
    <hyperlink r:id="rId27" ref="G56"/>
  </hyperlinks>
  <printOptions/>
  <pageMargins bottom="1.0" footer="0.0" header="0.0" left="0.75" right="0.75" top="1.0"/>
  <pageSetup orientation="landscape"/>
  <drawing r:id="rId2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6.13"/>
    <col customWidth="1" min="2" max="2" width="11.25"/>
    <col customWidth="1" min="3" max="3" width="12.63"/>
    <col customWidth="1" min="4" max="4" width="7.38"/>
    <col customWidth="1" min="5" max="5" width="6.25"/>
    <col customWidth="1" min="6" max="6" width="8.13"/>
    <col customWidth="1" min="7" max="7" width="8.88"/>
    <col customWidth="1" min="8" max="8" width="11.25"/>
    <col customWidth="1" min="9" max="9" width="9.13"/>
    <col customWidth="1" min="10" max="10" width="8.25"/>
    <col customWidth="1" min="11" max="11" width="8.13"/>
    <col customWidth="1" min="12" max="12" width="9.63"/>
    <col customWidth="1" min="14" max="14" width="9.25"/>
    <col customWidth="1" min="15" max="15" width="9.75"/>
    <col customWidth="1" min="16" max="16" width="6.88"/>
    <col customWidth="1" min="17" max="17" width="9.63"/>
    <col customWidth="1" min="19" max="19" width="9.13"/>
    <col customWidth="1" min="20" max="20" width="6.5"/>
    <col customWidth="1" min="21" max="21" width="7.13"/>
    <col customWidth="1" min="22" max="22" width="8.75"/>
    <col customWidth="1" min="23" max="23" width="26.0"/>
  </cols>
  <sheetData>
    <row r="1" ht="15.75" customHeight="1">
      <c r="A1" s="5" t="s">
        <v>188</v>
      </c>
      <c r="B1" s="95" t="s">
        <v>189</v>
      </c>
      <c r="C1" s="4" t="s">
        <v>190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7"/>
    </row>
    <row r="2" ht="15.75" customHeight="1">
      <c r="A2" s="5">
        <v>1.0</v>
      </c>
      <c r="B2" s="96" t="s">
        <v>6</v>
      </c>
      <c r="C2" s="97" t="s">
        <v>6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7"/>
    </row>
    <row r="3" ht="15.75" customHeight="1">
      <c r="A3" s="5"/>
      <c r="B3" s="96" t="s">
        <v>191</v>
      </c>
      <c r="C3" s="98" t="s">
        <v>192</v>
      </c>
      <c r="D3" s="89"/>
      <c r="E3" s="89"/>
      <c r="F3" s="89"/>
      <c r="G3" s="89"/>
      <c r="H3" s="89"/>
      <c r="I3" s="89"/>
      <c r="J3" s="89"/>
      <c r="K3" s="89"/>
      <c r="L3" s="87"/>
      <c r="M3" s="99" t="s">
        <v>193</v>
      </c>
      <c r="N3" s="89"/>
      <c r="O3" s="89"/>
      <c r="P3" s="89"/>
      <c r="Q3" s="89"/>
      <c r="R3" s="89"/>
      <c r="S3" s="89"/>
      <c r="T3" s="89"/>
      <c r="U3" s="89"/>
      <c r="V3" s="87"/>
      <c r="W3" s="100" t="s">
        <v>194</v>
      </c>
    </row>
    <row r="4" ht="15.75" customHeight="1">
      <c r="A4" s="5"/>
      <c r="B4" s="96" t="s">
        <v>195</v>
      </c>
      <c r="C4" s="4" t="s">
        <v>196</v>
      </c>
      <c r="D4" s="89"/>
      <c r="E4" s="89"/>
      <c r="F4" s="89"/>
      <c r="G4" s="87"/>
      <c r="H4" s="4" t="s">
        <v>197</v>
      </c>
      <c r="I4" s="89"/>
      <c r="J4" s="89"/>
      <c r="K4" s="89"/>
      <c r="L4" s="87"/>
      <c r="M4" s="4" t="s">
        <v>198</v>
      </c>
      <c r="N4" s="89"/>
      <c r="O4" s="89"/>
      <c r="P4" s="89"/>
      <c r="Q4" s="87"/>
      <c r="R4" s="4" t="s">
        <v>199</v>
      </c>
      <c r="S4" s="89"/>
      <c r="T4" s="89"/>
      <c r="U4" s="89"/>
      <c r="V4" s="87"/>
      <c r="W4" s="5" t="s">
        <v>200</v>
      </c>
    </row>
    <row r="5" ht="64.5" customHeight="1">
      <c r="A5" s="96"/>
      <c r="B5" s="96" t="s">
        <v>201</v>
      </c>
      <c r="C5" s="101"/>
      <c r="D5" s="101" t="s">
        <v>202</v>
      </c>
      <c r="E5" s="101" t="s">
        <v>203</v>
      </c>
      <c r="F5" s="101" t="s">
        <v>204</v>
      </c>
      <c r="G5" s="101" t="s">
        <v>205</v>
      </c>
      <c r="H5" s="101"/>
      <c r="I5" s="101" t="s">
        <v>202</v>
      </c>
      <c r="J5" s="101" t="s">
        <v>203</v>
      </c>
      <c r="K5" s="101" t="s">
        <v>204</v>
      </c>
      <c r="L5" s="101" t="s">
        <v>205</v>
      </c>
      <c r="M5" s="101"/>
      <c r="N5" s="101" t="s">
        <v>202</v>
      </c>
      <c r="O5" s="101" t="s">
        <v>203</v>
      </c>
      <c r="P5" s="101" t="s">
        <v>204</v>
      </c>
      <c r="Q5" s="101" t="s">
        <v>205</v>
      </c>
      <c r="R5" s="101"/>
      <c r="S5" s="101" t="s">
        <v>202</v>
      </c>
      <c r="T5" s="101" t="s">
        <v>203</v>
      </c>
      <c r="U5" s="101" t="s">
        <v>204</v>
      </c>
      <c r="V5" s="101" t="s">
        <v>205</v>
      </c>
      <c r="W5" s="96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</row>
    <row r="6" ht="15.75" customHeight="1">
      <c r="A6" s="5"/>
      <c r="B6" s="96"/>
      <c r="C6" s="103" t="s">
        <v>206</v>
      </c>
      <c r="D6" s="104">
        <v>2.0</v>
      </c>
      <c r="E6" s="101">
        <v>2.0</v>
      </c>
      <c r="F6" s="101">
        <v>2.0</v>
      </c>
      <c r="G6" s="101">
        <v>2.0</v>
      </c>
      <c r="H6" s="103" t="s">
        <v>206</v>
      </c>
      <c r="I6" s="104">
        <v>2.0</v>
      </c>
      <c r="J6" s="101">
        <v>2.0</v>
      </c>
      <c r="K6" s="101">
        <v>2.0</v>
      </c>
      <c r="L6" s="101">
        <v>2.0</v>
      </c>
      <c r="M6" s="103" t="s">
        <v>206</v>
      </c>
      <c r="N6" s="104">
        <v>2.0</v>
      </c>
      <c r="O6" s="101">
        <v>2.0</v>
      </c>
      <c r="P6" s="101">
        <v>2.0</v>
      </c>
      <c r="Q6" s="101">
        <v>2.0</v>
      </c>
      <c r="R6" s="103" t="s">
        <v>206</v>
      </c>
      <c r="S6" s="104">
        <v>2.0</v>
      </c>
      <c r="T6" s="101">
        <v>2.0</v>
      </c>
      <c r="U6" s="101">
        <v>2.0</v>
      </c>
      <c r="V6" s="101">
        <v>2.0</v>
      </c>
      <c r="W6" s="11"/>
    </row>
    <row r="7" ht="24.75" customHeight="1">
      <c r="A7" s="5"/>
      <c r="B7" s="96"/>
      <c r="C7" s="103" t="s">
        <v>207</v>
      </c>
      <c r="D7" s="104">
        <v>2.0</v>
      </c>
      <c r="E7" s="101">
        <v>2.0</v>
      </c>
      <c r="F7" s="101">
        <v>2.0</v>
      </c>
      <c r="G7" s="101">
        <v>2.0</v>
      </c>
      <c r="H7" s="103" t="s">
        <v>207</v>
      </c>
      <c r="I7" s="104">
        <v>2.0</v>
      </c>
      <c r="J7" s="101">
        <v>2.0</v>
      </c>
      <c r="K7" s="101">
        <v>2.0</v>
      </c>
      <c r="L7" s="101">
        <v>2.0</v>
      </c>
      <c r="M7" s="103" t="s">
        <v>207</v>
      </c>
      <c r="N7" s="104">
        <v>2.0</v>
      </c>
      <c r="O7" s="101">
        <v>2.0</v>
      </c>
      <c r="P7" s="101">
        <v>2.0</v>
      </c>
      <c r="Q7" s="101">
        <v>2.0</v>
      </c>
      <c r="R7" s="103" t="s">
        <v>207</v>
      </c>
      <c r="S7" s="104">
        <v>2.0</v>
      </c>
      <c r="T7" s="101">
        <v>2.0</v>
      </c>
      <c r="U7" s="101">
        <v>2.0</v>
      </c>
      <c r="V7" s="101">
        <v>2.0</v>
      </c>
      <c r="W7" s="11"/>
    </row>
    <row r="8" ht="23.25" customHeight="1">
      <c r="A8" s="5"/>
      <c r="B8" s="96"/>
      <c r="C8" s="103" t="s">
        <v>208</v>
      </c>
      <c r="D8" s="104">
        <v>2.0</v>
      </c>
      <c r="E8" s="101">
        <v>2.0</v>
      </c>
      <c r="F8" s="101">
        <v>2.0</v>
      </c>
      <c r="G8" s="101">
        <v>2.0</v>
      </c>
      <c r="H8" s="103" t="s">
        <v>208</v>
      </c>
      <c r="I8" s="104">
        <v>2.0</v>
      </c>
      <c r="J8" s="101">
        <v>2.0</v>
      </c>
      <c r="K8" s="101">
        <v>2.0</v>
      </c>
      <c r="L8" s="101">
        <v>2.0</v>
      </c>
      <c r="M8" s="103" t="s">
        <v>208</v>
      </c>
      <c r="N8" s="104">
        <v>2.0</v>
      </c>
      <c r="O8" s="101">
        <v>2.0</v>
      </c>
      <c r="P8" s="101">
        <v>2.0</v>
      </c>
      <c r="Q8" s="101">
        <v>2.0</v>
      </c>
      <c r="R8" s="103" t="s">
        <v>208</v>
      </c>
      <c r="S8" s="104">
        <v>2.0</v>
      </c>
      <c r="T8" s="101">
        <v>2.0</v>
      </c>
      <c r="U8" s="101">
        <v>2.0</v>
      </c>
      <c r="V8" s="101">
        <v>2.0</v>
      </c>
      <c r="W8" s="11"/>
    </row>
    <row r="9" ht="15.75" customHeight="1">
      <c r="A9" s="5"/>
      <c r="B9" s="96"/>
      <c r="C9" s="11"/>
      <c r="D9" s="96"/>
      <c r="E9" s="96"/>
      <c r="F9" s="96"/>
      <c r="G9" s="96">
        <v>24.0</v>
      </c>
      <c r="H9" s="11"/>
      <c r="I9" s="96"/>
      <c r="J9" s="96"/>
      <c r="K9" s="96"/>
      <c r="L9" s="96">
        <v>24.0</v>
      </c>
      <c r="M9" s="11"/>
      <c r="N9" s="96"/>
      <c r="O9" s="96"/>
      <c r="P9" s="96"/>
      <c r="Q9" s="96">
        <v>24.0</v>
      </c>
      <c r="R9" s="11"/>
      <c r="S9" s="96"/>
      <c r="T9" s="96"/>
      <c r="U9" s="96"/>
      <c r="V9" s="96">
        <v>24.0</v>
      </c>
      <c r="W9" s="11"/>
    </row>
    <row r="10" ht="15.75" customHeight="1">
      <c r="A10" s="5">
        <v>2.0</v>
      </c>
      <c r="B10" s="105" t="s">
        <v>18</v>
      </c>
      <c r="C10" s="106" t="s">
        <v>18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7"/>
    </row>
    <row r="11" ht="15.75" customHeight="1">
      <c r="A11" s="5"/>
      <c r="B11" s="96" t="s">
        <v>191</v>
      </c>
      <c r="C11" s="98" t="s">
        <v>209</v>
      </c>
      <c r="D11" s="89"/>
      <c r="E11" s="89"/>
      <c r="F11" s="89"/>
      <c r="G11" s="89"/>
      <c r="H11" s="89"/>
      <c r="I11" s="89"/>
      <c r="J11" s="89"/>
      <c r="K11" s="89"/>
      <c r="L11" s="87"/>
      <c r="M11" s="99" t="s">
        <v>210</v>
      </c>
      <c r="N11" s="89"/>
      <c r="O11" s="89"/>
      <c r="P11" s="89"/>
      <c r="Q11" s="89"/>
      <c r="R11" s="89"/>
      <c r="S11" s="89"/>
      <c r="T11" s="89"/>
      <c r="U11" s="89"/>
      <c r="V11" s="87"/>
      <c r="W11" s="100" t="s">
        <v>211</v>
      </c>
    </row>
    <row r="12" ht="15.75" customHeight="1">
      <c r="A12" s="5"/>
      <c r="B12" s="96" t="s">
        <v>195</v>
      </c>
      <c r="C12" s="4" t="s">
        <v>212</v>
      </c>
      <c r="D12" s="89"/>
      <c r="E12" s="89"/>
      <c r="F12" s="89"/>
      <c r="G12" s="87"/>
      <c r="H12" s="4" t="s">
        <v>213</v>
      </c>
      <c r="I12" s="89"/>
      <c r="J12" s="89"/>
      <c r="K12" s="89"/>
      <c r="L12" s="87"/>
      <c r="M12" s="4" t="s">
        <v>214</v>
      </c>
      <c r="N12" s="89"/>
      <c r="O12" s="89"/>
      <c r="P12" s="89"/>
      <c r="Q12" s="87"/>
      <c r="R12" s="4" t="s">
        <v>215</v>
      </c>
      <c r="S12" s="89"/>
      <c r="T12" s="89"/>
      <c r="U12" s="89"/>
      <c r="V12" s="87"/>
      <c r="W12" s="5" t="s">
        <v>200</v>
      </c>
    </row>
    <row r="13" ht="15.75" customHeight="1">
      <c r="A13" s="5"/>
      <c r="B13" s="96" t="s">
        <v>201</v>
      </c>
      <c r="C13" s="101"/>
      <c r="D13" s="101" t="s">
        <v>202</v>
      </c>
      <c r="E13" s="101" t="s">
        <v>203</v>
      </c>
      <c r="F13" s="101" t="s">
        <v>204</v>
      </c>
      <c r="G13" s="101" t="s">
        <v>205</v>
      </c>
      <c r="H13" s="101"/>
      <c r="I13" s="101" t="s">
        <v>202</v>
      </c>
      <c r="J13" s="101" t="s">
        <v>203</v>
      </c>
      <c r="K13" s="101" t="s">
        <v>204</v>
      </c>
      <c r="L13" s="101" t="s">
        <v>205</v>
      </c>
      <c r="M13" s="101"/>
      <c r="N13" s="101" t="s">
        <v>202</v>
      </c>
      <c r="O13" s="101" t="s">
        <v>203</v>
      </c>
      <c r="P13" s="101" t="s">
        <v>204</v>
      </c>
      <c r="Q13" s="101" t="s">
        <v>205</v>
      </c>
      <c r="R13" s="101"/>
      <c r="S13" s="101" t="s">
        <v>202</v>
      </c>
      <c r="T13" s="101" t="s">
        <v>203</v>
      </c>
      <c r="U13" s="101" t="s">
        <v>204</v>
      </c>
      <c r="V13" s="101" t="s">
        <v>205</v>
      </c>
      <c r="W13" s="96"/>
    </row>
    <row r="14" ht="15.75" customHeight="1">
      <c r="A14" s="5"/>
      <c r="B14" s="96"/>
      <c r="C14" s="103" t="s">
        <v>206</v>
      </c>
      <c r="D14" s="104">
        <v>2.0</v>
      </c>
      <c r="E14" s="101">
        <v>2.0</v>
      </c>
      <c r="F14" s="101">
        <v>2.0</v>
      </c>
      <c r="G14" s="101">
        <v>2.0</v>
      </c>
      <c r="H14" s="103" t="s">
        <v>206</v>
      </c>
      <c r="I14" s="104">
        <v>2.0</v>
      </c>
      <c r="J14" s="101">
        <v>2.0</v>
      </c>
      <c r="K14" s="101">
        <v>2.0</v>
      </c>
      <c r="L14" s="101">
        <v>2.0</v>
      </c>
      <c r="M14" s="103" t="s">
        <v>206</v>
      </c>
      <c r="N14" s="104">
        <v>2.0</v>
      </c>
      <c r="O14" s="101">
        <v>2.0</v>
      </c>
      <c r="P14" s="101">
        <v>2.0</v>
      </c>
      <c r="Q14" s="101">
        <v>2.0</v>
      </c>
      <c r="R14" s="103" t="s">
        <v>206</v>
      </c>
      <c r="S14" s="104">
        <v>2.0</v>
      </c>
      <c r="T14" s="101">
        <v>2.0</v>
      </c>
      <c r="U14" s="101">
        <v>2.0</v>
      </c>
      <c r="V14" s="101">
        <v>2.0</v>
      </c>
      <c r="W14" s="11"/>
    </row>
    <row r="15" ht="15.75" customHeight="1">
      <c r="A15" s="5"/>
      <c r="B15" s="96"/>
      <c r="C15" s="103" t="s">
        <v>207</v>
      </c>
      <c r="D15" s="104">
        <v>2.0</v>
      </c>
      <c r="E15" s="101">
        <v>2.0</v>
      </c>
      <c r="F15" s="101">
        <v>2.0</v>
      </c>
      <c r="G15" s="101">
        <v>2.0</v>
      </c>
      <c r="H15" s="103" t="s">
        <v>207</v>
      </c>
      <c r="I15" s="104">
        <v>2.0</v>
      </c>
      <c r="J15" s="101">
        <v>2.0</v>
      </c>
      <c r="K15" s="101">
        <v>2.0</v>
      </c>
      <c r="L15" s="101">
        <v>2.0</v>
      </c>
      <c r="M15" s="103" t="s">
        <v>207</v>
      </c>
      <c r="N15" s="104">
        <v>2.0</v>
      </c>
      <c r="O15" s="101">
        <v>2.0</v>
      </c>
      <c r="P15" s="101">
        <v>2.0</v>
      </c>
      <c r="Q15" s="101">
        <v>2.0</v>
      </c>
      <c r="R15" s="103" t="s">
        <v>207</v>
      </c>
      <c r="S15" s="104">
        <v>2.0</v>
      </c>
      <c r="T15" s="101">
        <v>2.0</v>
      </c>
      <c r="U15" s="101">
        <v>2.0</v>
      </c>
      <c r="V15" s="101">
        <v>2.0</v>
      </c>
      <c r="W15" s="11"/>
    </row>
    <row r="16" ht="15.75" customHeight="1">
      <c r="A16" s="5"/>
      <c r="B16" s="96"/>
      <c r="C16" s="103" t="s">
        <v>208</v>
      </c>
      <c r="D16" s="104">
        <v>2.0</v>
      </c>
      <c r="E16" s="101">
        <v>2.0</v>
      </c>
      <c r="F16" s="101">
        <v>2.0</v>
      </c>
      <c r="G16" s="101">
        <v>2.0</v>
      </c>
      <c r="H16" s="103" t="s">
        <v>208</v>
      </c>
      <c r="I16" s="104">
        <v>2.0</v>
      </c>
      <c r="J16" s="101">
        <v>2.0</v>
      </c>
      <c r="K16" s="101">
        <v>2.0</v>
      </c>
      <c r="L16" s="101">
        <v>2.0</v>
      </c>
      <c r="M16" s="103" t="s">
        <v>208</v>
      </c>
      <c r="N16" s="104">
        <v>2.0</v>
      </c>
      <c r="O16" s="101">
        <v>2.0</v>
      </c>
      <c r="P16" s="101">
        <v>2.0</v>
      </c>
      <c r="Q16" s="101">
        <v>2.0</v>
      </c>
      <c r="R16" s="103" t="s">
        <v>208</v>
      </c>
      <c r="S16" s="104">
        <v>2.0</v>
      </c>
      <c r="T16" s="101">
        <v>2.0</v>
      </c>
      <c r="U16" s="101">
        <v>2.0</v>
      </c>
      <c r="V16" s="101">
        <v>2.0</v>
      </c>
      <c r="W16" s="11"/>
    </row>
    <row r="17" ht="15.75" customHeight="1">
      <c r="A17" s="5"/>
      <c r="B17" s="96"/>
      <c r="C17" s="11"/>
      <c r="D17" s="96"/>
      <c r="E17" s="96"/>
      <c r="F17" s="96"/>
      <c r="G17" s="96">
        <v>24.0</v>
      </c>
      <c r="H17" s="11"/>
      <c r="I17" s="96"/>
      <c r="J17" s="96"/>
      <c r="K17" s="96"/>
      <c r="L17" s="96">
        <v>24.0</v>
      </c>
      <c r="M17" s="11"/>
      <c r="N17" s="96"/>
      <c r="O17" s="96"/>
      <c r="P17" s="96"/>
      <c r="Q17" s="96">
        <v>24.0</v>
      </c>
      <c r="R17" s="11"/>
      <c r="S17" s="96"/>
      <c r="T17" s="96"/>
      <c r="U17" s="96"/>
      <c r="V17" s="96">
        <v>24.0</v>
      </c>
      <c r="W17" s="11"/>
    </row>
    <row r="18" ht="15.75" customHeight="1">
      <c r="A18" s="5">
        <v>3.0</v>
      </c>
      <c r="B18" s="107" t="s">
        <v>80</v>
      </c>
      <c r="C18" s="108" t="s">
        <v>80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7"/>
    </row>
    <row r="19" ht="15.75" customHeight="1">
      <c r="B19" s="96" t="s">
        <v>191</v>
      </c>
      <c r="C19" s="98" t="s">
        <v>216</v>
      </c>
      <c r="D19" s="89"/>
      <c r="E19" s="89"/>
      <c r="F19" s="89"/>
      <c r="G19" s="89"/>
      <c r="H19" s="89"/>
      <c r="I19" s="89"/>
      <c r="J19" s="89"/>
      <c r="K19" s="89"/>
      <c r="L19" s="87"/>
      <c r="M19" s="99" t="s">
        <v>217</v>
      </c>
      <c r="N19" s="89"/>
      <c r="O19" s="89"/>
      <c r="P19" s="89"/>
      <c r="Q19" s="89"/>
      <c r="R19" s="89"/>
      <c r="S19" s="89"/>
      <c r="T19" s="89"/>
      <c r="U19" s="89"/>
      <c r="V19" s="87"/>
      <c r="W19" s="100" t="s">
        <v>218</v>
      </c>
    </row>
    <row r="20" ht="15.75" customHeight="1">
      <c r="A20" s="5"/>
      <c r="B20" s="96" t="s">
        <v>195</v>
      </c>
      <c r="C20" s="4" t="s">
        <v>219</v>
      </c>
      <c r="D20" s="89"/>
      <c r="E20" s="89"/>
      <c r="F20" s="89"/>
      <c r="G20" s="87"/>
      <c r="H20" s="4" t="s">
        <v>220</v>
      </c>
      <c r="I20" s="89"/>
      <c r="J20" s="89"/>
      <c r="K20" s="89"/>
      <c r="L20" s="87"/>
      <c r="M20" s="4" t="s">
        <v>221</v>
      </c>
      <c r="N20" s="89"/>
      <c r="O20" s="89"/>
      <c r="P20" s="89"/>
      <c r="Q20" s="87"/>
      <c r="R20" s="4" t="s">
        <v>222</v>
      </c>
      <c r="S20" s="89"/>
      <c r="T20" s="89"/>
      <c r="U20" s="89"/>
      <c r="V20" s="87"/>
      <c r="W20" s="5" t="s">
        <v>200</v>
      </c>
    </row>
    <row r="21" ht="15.75" customHeight="1">
      <c r="A21" s="5"/>
      <c r="B21" s="96" t="s">
        <v>201</v>
      </c>
      <c r="C21" s="101"/>
      <c r="D21" s="101" t="s">
        <v>202</v>
      </c>
      <c r="E21" s="101" t="s">
        <v>203</v>
      </c>
      <c r="F21" s="101" t="s">
        <v>204</v>
      </c>
      <c r="G21" s="101" t="s">
        <v>205</v>
      </c>
      <c r="H21" s="101"/>
      <c r="I21" s="101" t="s">
        <v>202</v>
      </c>
      <c r="J21" s="101" t="s">
        <v>203</v>
      </c>
      <c r="K21" s="101" t="s">
        <v>204</v>
      </c>
      <c r="L21" s="101" t="s">
        <v>205</v>
      </c>
      <c r="M21" s="101"/>
      <c r="N21" s="101" t="s">
        <v>202</v>
      </c>
      <c r="O21" s="101" t="s">
        <v>203</v>
      </c>
      <c r="P21" s="101" t="s">
        <v>204</v>
      </c>
      <c r="Q21" s="101" t="s">
        <v>205</v>
      </c>
      <c r="R21" s="101"/>
      <c r="S21" s="101" t="s">
        <v>202</v>
      </c>
      <c r="T21" s="101" t="s">
        <v>203</v>
      </c>
      <c r="U21" s="101" t="s">
        <v>204</v>
      </c>
      <c r="V21" s="101" t="s">
        <v>205</v>
      </c>
      <c r="W21" s="96"/>
    </row>
    <row r="22" ht="15.75" customHeight="1">
      <c r="A22" s="5"/>
      <c r="B22" s="96"/>
      <c r="C22" s="103" t="s">
        <v>206</v>
      </c>
      <c r="D22" s="104">
        <v>2.0</v>
      </c>
      <c r="E22" s="101">
        <v>2.0</v>
      </c>
      <c r="F22" s="101">
        <v>2.0</v>
      </c>
      <c r="G22" s="101">
        <v>2.0</v>
      </c>
      <c r="H22" s="103" t="s">
        <v>206</v>
      </c>
      <c r="I22" s="104">
        <v>2.0</v>
      </c>
      <c r="J22" s="101">
        <v>2.0</v>
      </c>
      <c r="K22" s="101">
        <v>2.0</v>
      </c>
      <c r="L22" s="101">
        <v>2.0</v>
      </c>
      <c r="M22" s="103" t="s">
        <v>206</v>
      </c>
      <c r="N22" s="104">
        <v>2.0</v>
      </c>
      <c r="O22" s="101">
        <v>2.0</v>
      </c>
      <c r="P22" s="101">
        <v>2.0</v>
      </c>
      <c r="Q22" s="101">
        <v>2.0</v>
      </c>
      <c r="R22" s="103" t="s">
        <v>206</v>
      </c>
      <c r="S22" s="104">
        <v>2.0</v>
      </c>
      <c r="T22" s="101">
        <v>2.0</v>
      </c>
      <c r="U22" s="101">
        <v>2.0</v>
      </c>
      <c r="V22" s="101">
        <v>2.0</v>
      </c>
      <c r="W22" s="11"/>
    </row>
    <row r="23" ht="15.75" customHeight="1">
      <c r="A23" s="5"/>
      <c r="C23" s="103" t="s">
        <v>207</v>
      </c>
      <c r="D23" s="104">
        <v>2.0</v>
      </c>
      <c r="E23" s="101">
        <v>2.0</v>
      </c>
      <c r="F23" s="101">
        <v>2.0</v>
      </c>
      <c r="G23" s="101">
        <v>2.0</v>
      </c>
      <c r="H23" s="103" t="s">
        <v>207</v>
      </c>
      <c r="I23" s="104">
        <v>2.0</v>
      </c>
      <c r="J23" s="101">
        <v>2.0</v>
      </c>
      <c r="K23" s="101">
        <v>2.0</v>
      </c>
      <c r="L23" s="101">
        <v>2.0</v>
      </c>
      <c r="M23" s="103" t="s">
        <v>207</v>
      </c>
      <c r="N23" s="104">
        <v>2.0</v>
      </c>
      <c r="O23" s="101">
        <v>2.0</v>
      </c>
      <c r="P23" s="101">
        <v>2.0</v>
      </c>
      <c r="Q23" s="101">
        <v>2.0</v>
      </c>
      <c r="R23" s="103" t="s">
        <v>207</v>
      </c>
      <c r="S23" s="104">
        <v>2.0</v>
      </c>
      <c r="T23" s="101">
        <v>2.0</v>
      </c>
      <c r="U23" s="101">
        <v>2.0</v>
      </c>
      <c r="V23" s="101">
        <v>2.0</v>
      </c>
      <c r="W23" s="11"/>
    </row>
    <row r="24" ht="15.75" customHeight="1">
      <c r="A24" s="5"/>
      <c r="B24" s="96"/>
      <c r="C24" s="103" t="s">
        <v>208</v>
      </c>
      <c r="D24" s="104">
        <v>2.0</v>
      </c>
      <c r="E24" s="101">
        <v>2.0</v>
      </c>
      <c r="F24" s="101">
        <v>2.0</v>
      </c>
      <c r="G24" s="101">
        <v>2.0</v>
      </c>
      <c r="H24" s="103" t="s">
        <v>208</v>
      </c>
      <c r="I24" s="104">
        <v>2.0</v>
      </c>
      <c r="J24" s="101">
        <v>2.0</v>
      </c>
      <c r="K24" s="101">
        <v>2.0</v>
      </c>
      <c r="L24" s="101">
        <v>2.0</v>
      </c>
      <c r="M24" s="103" t="s">
        <v>208</v>
      </c>
      <c r="N24" s="104">
        <v>2.0</v>
      </c>
      <c r="O24" s="101">
        <v>2.0</v>
      </c>
      <c r="P24" s="101">
        <v>2.0</v>
      </c>
      <c r="Q24" s="101">
        <v>2.0</v>
      </c>
      <c r="R24" s="103" t="s">
        <v>208</v>
      </c>
      <c r="S24" s="104">
        <v>2.0</v>
      </c>
      <c r="T24" s="101">
        <v>2.0</v>
      </c>
      <c r="U24" s="101">
        <v>2.0</v>
      </c>
      <c r="V24" s="101">
        <v>2.0</v>
      </c>
      <c r="W24" s="11"/>
    </row>
    <row r="25" ht="15.75" customHeight="1">
      <c r="A25" s="5"/>
      <c r="B25" s="96"/>
      <c r="C25" s="11"/>
      <c r="D25" s="96"/>
      <c r="E25" s="96"/>
      <c r="F25" s="96"/>
      <c r="G25" s="96">
        <v>24.0</v>
      </c>
      <c r="H25" s="11"/>
      <c r="I25" s="96"/>
      <c r="J25" s="96"/>
      <c r="K25" s="96"/>
      <c r="L25" s="96">
        <v>24.0</v>
      </c>
      <c r="M25" s="11"/>
      <c r="N25" s="96"/>
      <c r="O25" s="96"/>
      <c r="P25" s="96"/>
      <c r="Q25" s="96">
        <v>24.0</v>
      </c>
      <c r="R25" s="11"/>
      <c r="S25" s="96"/>
      <c r="T25" s="96"/>
      <c r="U25" s="96"/>
      <c r="V25" s="96">
        <v>24.0</v>
      </c>
      <c r="W25" s="11"/>
    </row>
    <row r="26" ht="15.75" customHeight="1">
      <c r="A26" s="5">
        <v>4.0</v>
      </c>
      <c r="B26" s="109" t="s">
        <v>24</v>
      </c>
      <c r="C26" s="97" t="s">
        <v>24</v>
      </c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7"/>
    </row>
    <row r="27" ht="15.75" customHeight="1">
      <c r="A27" s="5"/>
      <c r="B27" s="96" t="s">
        <v>191</v>
      </c>
      <c r="C27" s="98" t="s">
        <v>223</v>
      </c>
      <c r="D27" s="89"/>
      <c r="E27" s="89"/>
      <c r="F27" s="89"/>
      <c r="G27" s="89"/>
      <c r="H27" s="89"/>
      <c r="I27" s="89"/>
      <c r="J27" s="89"/>
      <c r="K27" s="89"/>
      <c r="L27" s="87"/>
      <c r="M27" s="99" t="s">
        <v>224</v>
      </c>
      <c r="N27" s="89"/>
      <c r="O27" s="89"/>
      <c r="P27" s="89"/>
      <c r="Q27" s="89"/>
      <c r="R27" s="89"/>
      <c r="S27" s="89"/>
      <c r="T27" s="89"/>
      <c r="U27" s="89"/>
      <c r="V27" s="87"/>
      <c r="W27" s="100" t="s">
        <v>225</v>
      </c>
    </row>
    <row r="28" ht="15.75" customHeight="1">
      <c r="A28" s="5"/>
      <c r="B28" s="96" t="s">
        <v>195</v>
      </c>
      <c r="C28" s="4" t="s">
        <v>226</v>
      </c>
      <c r="D28" s="89"/>
      <c r="E28" s="89"/>
      <c r="F28" s="89"/>
      <c r="G28" s="87"/>
      <c r="H28" s="4" t="s">
        <v>227</v>
      </c>
      <c r="I28" s="89"/>
      <c r="J28" s="89"/>
      <c r="K28" s="89"/>
      <c r="L28" s="87"/>
      <c r="M28" s="4" t="s">
        <v>228</v>
      </c>
      <c r="N28" s="89"/>
      <c r="O28" s="89"/>
      <c r="P28" s="89"/>
      <c r="Q28" s="87"/>
      <c r="R28" s="4" t="s">
        <v>229</v>
      </c>
      <c r="S28" s="89"/>
      <c r="T28" s="89"/>
      <c r="U28" s="89"/>
      <c r="V28" s="87"/>
      <c r="W28" s="5" t="s">
        <v>200</v>
      </c>
    </row>
    <row r="29" ht="15.75" customHeight="1">
      <c r="A29" s="5"/>
      <c r="B29" s="96" t="s">
        <v>201</v>
      </c>
      <c r="C29" s="101"/>
      <c r="D29" s="101" t="s">
        <v>202</v>
      </c>
      <c r="E29" s="101" t="s">
        <v>203</v>
      </c>
      <c r="F29" s="101" t="s">
        <v>204</v>
      </c>
      <c r="G29" s="101" t="s">
        <v>205</v>
      </c>
      <c r="H29" s="101"/>
      <c r="I29" s="101" t="s">
        <v>202</v>
      </c>
      <c r="J29" s="101" t="s">
        <v>203</v>
      </c>
      <c r="K29" s="101" t="s">
        <v>204</v>
      </c>
      <c r="L29" s="101" t="s">
        <v>205</v>
      </c>
      <c r="M29" s="101"/>
      <c r="N29" s="101" t="s">
        <v>202</v>
      </c>
      <c r="O29" s="101" t="s">
        <v>203</v>
      </c>
      <c r="P29" s="101" t="s">
        <v>204</v>
      </c>
      <c r="Q29" s="101" t="s">
        <v>205</v>
      </c>
      <c r="R29" s="101"/>
      <c r="S29" s="101" t="s">
        <v>202</v>
      </c>
      <c r="T29" s="101" t="s">
        <v>203</v>
      </c>
      <c r="U29" s="101" t="s">
        <v>204</v>
      </c>
      <c r="V29" s="101" t="s">
        <v>205</v>
      </c>
      <c r="W29" s="96"/>
    </row>
    <row r="30" ht="15.75" customHeight="1">
      <c r="A30" s="5"/>
      <c r="B30" s="96" t="s">
        <v>201</v>
      </c>
      <c r="C30" s="103" t="s">
        <v>206</v>
      </c>
      <c r="D30" s="104">
        <v>2.0</v>
      </c>
      <c r="E30" s="101">
        <v>2.0</v>
      </c>
      <c r="F30" s="101">
        <v>2.0</v>
      </c>
      <c r="G30" s="101">
        <v>2.0</v>
      </c>
      <c r="H30" s="103" t="s">
        <v>206</v>
      </c>
      <c r="I30" s="104">
        <v>2.0</v>
      </c>
      <c r="J30" s="101">
        <v>2.0</v>
      </c>
      <c r="K30" s="101">
        <v>2.0</v>
      </c>
      <c r="L30" s="101">
        <v>2.0</v>
      </c>
      <c r="M30" s="103" t="s">
        <v>206</v>
      </c>
      <c r="N30" s="104">
        <v>2.0</v>
      </c>
      <c r="O30" s="101">
        <v>2.0</v>
      </c>
      <c r="P30" s="101">
        <v>2.0</v>
      </c>
      <c r="Q30" s="101">
        <v>2.0</v>
      </c>
      <c r="R30" s="103" t="s">
        <v>206</v>
      </c>
      <c r="S30" s="104">
        <v>2.0</v>
      </c>
      <c r="T30" s="101">
        <v>2.0</v>
      </c>
      <c r="U30" s="101">
        <v>2.0</v>
      </c>
      <c r="V30" s="101">
        <v>2.0</v>
      </c>
      <c r="W30" s="11"/>
    </row>
    <row r="31" ht="15.75" customHeight="1">
      <c r="A31" s="5"/>
      <c r="B31" s="96"/>
      <c r="C31" s="103" t="s">
        <v>207</v>
      </c>
      <c r="D31" s="104">
        <v>2.0</v>
      </c>
      <c r="E31" s="101">
        <v>2.0</v>
      </c>
      <c r="F31" s="101">
        <v>2.0</v>
      </c>
      <c r="G31" s="101">
        <v>2.0</v>
      </c>
      <c r="H31" s="103" t="s">
        <v>207</v>
      </c>
      <c r="I31" s="104">
        <v>2.0</v>
      </c>
      <c r="J31" s="101">
        <v>2.0</v>
      </c>
      <c r="K31" s="101">
        <v>2.0</v>
      </c>
      <c r="L31" s="101">
        <v>2.0</v>
      </c>
      <c r="M31" s="103" t="s">
        <v>207</v>
      </c>
      <c r="N31" s="104">
        <v>2.0</v>
      </c>
      <c r="O31" s="101">
        <v>2.0</v>
      </c>
      <c r="P31" s="101">
        <v>2.0</v>
      </c>
      <c r="Q31" s="101">
        <v>2.0</v>
      </c>
      <c r="R31" s="103" t="s">
        <v>207</v>
      </c>
      <c r="S31" s="104">
        <v>2.0</v>
      </c>
      <c r="T31" s="101">
        <v>2.0</v>
      </c>
      <c r="U31" s="101">
        <v>2.0</v>
      </c>
      <c r="V31" s="101">
        <v>2.0</v>
      </c>
      <c r="W31" s="11"/>
    </row>
    <row r="32" ht="15.75" customHeight="1">
      <c r="A32" s="5"/>
      <c r="B32" s="96"/>
      <c r="C32" s="103" t="s">
        <v>208</v>
      </c>
      <c r="D32" s="104">
        <v>2.0</v>
      </c>
      <c r="E32" s="101">
        <v>2.0</v>
      </c>
      <c r="F32" s="101">
        <v>2.0</v>
      </c>
      <c r="G32" s="101">
        <v>2.0</v>
      </c>
      <c r="H32" s="103" t="s">
        <v>208</v>
      </c>
      <c r="I32" s="104">
        <v>2.0</v>
      </c>
      <c r="J32" s="101">
        <v>2.0</v>
      </c>
      <c r="K32" s="101">
        <v>2.0</v>
      </c>
      <c r="L32" s="101">
        <v>2.0</v>
      </c>
      <c r="M32" s="103" t="s">
        <v>208</v>
      </c>
      <c r="N32" s="104">
        <v>2.0</v>
      </c>
      <c r="O32" s="101">
        <v>2.0</v>
      </c>
      <c r="P32" s="101">
        <v>2.0</v>
      </c>
      <c r="Q32" s="101">
        <v>2.0</v>
      </c>
      <c r="R32" s="103" t="s">
        <v>208</v>
      </c>
      <c r="S32" s="104">
        <v>2.0</v>
      </c>
      <c r="T32" s="101">
        <v>2.0</v>
      </c>
      <c r="U32" s="101">
        <v>2.0</v>
      </c>
      <c r="V32" s="101">
        <v>2.0</v>
      </c>
      <c r="W32" s="11"/>
    </row>
    <row r="33" ht="15.75" customHeight="1">
      <c r="A33" s="5"/>
      <c r="B33" s="96"/>
      <c r="C33" s="11"/>
      <c r="D33" s="96"/>
      <c r="E33" s="96"/>
      <c r="F33" s="96"/>
      <c r="G33" s="96">
        <v>24.0</v>
      </c>
      <c r="H33" s="11"/>
      <c r="I33" s="96"/>
      <c r="J33" s="96"/>
      <c r="K33" s="96"/>
      <c r="L33" s="96">
        <v>24.0</v>
      </c>
      <c r="M33" s="11"/>
      <c r="N33" s="96"/>
      <c r="O33" s="96"/>
      <c r="P33" s="96"/>
      <c r="Q33" s="96">
        <v>24.0</v>
      </c>
      <c r="R33" s="11"/>
      <c r="S33" s="96"/>
      <c r="T33" s="96"/>
      <c r="U33" s="96"/>
      <c r="V33" s="96">
        <v>24.0</v>
      </c>
      <c r="W33" s="11"/>
    </row>
    <row r="34" ht="15.75" customHeight="1">
      <c r="A34" s="5">
        <v>5.0</v>
      </c>
      <c r="B34" s="110" t="s">
        <v>31</v>
      </c>
      <c r="C34" s="97" t="s">
        <v>31</v>
      </c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7"/>
    </row>
    <row r="35" ht="15.75" customHeight="1">
      <c r="A35" s="5"/>
      <c r="B35" s="96" t="s">
        <v>191</v>
      </c>
      <c r="C35" s="98" t="s">
        <v>230</v>
      </c>
      <c r="D35" s="89"/>
      <c r="E35" s="89"/>
      <c r="F35" s="89"/>
      <c r="G35" s="89"/>
      <c r="H35" s="89"/>
      <c r="I35" s="89"/>
      <c r="J35" s="89"/>
      <c r="K35" s="89"/>
      <c r="L35" s="87"/>
      <c r="M35" s="99" t="s">
        <v>231</v>
      </c>
      <c r="N35" s="89"/>
      <c r="O35" s="89"/>
      <c r="P35" s="89"/>
      <c r="Q35" s="89"/>
      <c r="R35" s="89"/>
      <c r="S35" s="89"/>
      <c r="T35" s="89"/>
      <c r="U35" s="89"/>
      <c r="V35" s="87"/>
      <c r="W35" s="100" t="s">
        <v>232</v>
      </c>
    </row>
    <row r="36" ht="15.75" customHeight="1">
      <c r="A36" s="5"/>
      <c r="B36" s="96" t="s">
        <v>195</v>
      </c>
      <c r="C36" s="4" t="s">
        <v>233</v>
      </c>
      <c r="D36" s="89"/>
      <c r="E36" s="89"/>
      <c r="F36" s="89"/>
      <c r="G36" s="87"/>
      <c r="H36" s="4" t="s">
        <v>234</v>
      </c>
      <c r="I36" s="89"/>
      <c r="J36" s="89"/>
      <c r="K36" s="89"/>
      <c r="L36" s="87"/>
      <c r="M36" s="111" t="s">
        <v>235</v>
      </c>
      <c r="N36" s="89"/>
      <c r="O36" s="89"/>
      <c r="P36" s="89"/>
      <c r="Q36" s="87"/>
      <c r="R36" s="4" t="s">
        <v>236</v>
      </c>
      <c r="S36" s="89"/>
      <c r="T36" s="89"/>
      <c r="U36" s="89"/>
      <c r="V36" s="87"/>
      <c r="W36" s="5" t="s">
        <v>200</v>
      </c>
    </row>
    <row r="37" ht="15.75" customHeight="1">
      <c r="A37" s="5"/>
      <c r="B37" s="96" t="s">
        <v>201</v>
      </c>
      <c r="C37" s="101"/>
      <c r="D37" s="101" t="s">
        <v>202</v>
      </c>
      <c r="E37" s="101" t="s">
        <v>203</v>
      </c>
      <c r="F37" s="101" t="s">
        <v>204</v>
      </c>
      <c r="G37" s="101" t="s">
        <v>205</v>
      </c>
      <c r="H37" s="101"/>
      <c r="I37" s="101" t="s">
        <v>202</v>
      </c>
      <c r="J37" s="101" t="s">
        <v>203</v>
      </c>
      <c r="K37" s="101" t="s">
        <v>204</v>
      </c>
      <c r="L37" s="101" t="s">
        <v>205</v>
      </c>
      <c r="M37" s="101"/>
      <c r="N37" s="101" t="s">
        <v>202</v>
      </c>
      <c r="O37" s="101" t="s">
        <v>203</v>
      </c>
      <c r="P37" s="101" t="s">
        <v>204</v>
      </c>
      <c r="Q37" s="101" t="s">
        <v>205</v>
      </c>
      <c r="R37" s="101"/>
      <c r="S37" s="101" t="s">
        <v>202</v>
      </c>
      <c r="T37" s="101" t="s">
        <v>203</v>
      </c>
      <c r="U37" s="101" t="s">
        <v>204</v>
      </c>
      <c r="V37" s="101" t="s">
        <v>205</v>
      </c>
      <c r="W37" s="96"/>
    </row>
    <row r="38" ht="15.75" customHeight="1">
      <c r="A38" s="5"/>
      <c r="B38" s="96"/>
      <c r="C38" s="103" t="s">
        <v>206</v>
      </c>
      <c r="D38" s="104">
        <v>2.0</v>
      </c>
      <c r="E38" s="101">
        <v>2.0</v>
      </c>
      <c r="F38" s="101">
        <v>2.0</v>
      </c>
      <c r="G38" s="101">
        <v>2.0</v>
      </c>
      <c r="H38" s="103" t="s">
        <v>206</v>
      </c>
      <c r="I38" s="104">
        <v>2.0</v>
      </c>
      <c r="J38" s="101">
        <v>2.0</v>
      </c>
      <c r="K38" s="101">
        <v>2.0</v>
      </c>
      <c r="L38" s="101">
        <v>2.0</v>
      </c>
      <c r="M38" s="103" t="s">
        <v>206</v>
      </c>
      <c r="N38" s="104">
        <v>2.0</v>
      </c>
      <c r="O38" s="101">
        <v>2.0</v>
      </c>
      <c r="P38" s="101">
        <v>2.0</v>
      </c>
      <c r="Q38" s="101">
        <v>2.0</v>
      </c>
      <c r="R38" s="103" t="s">
        <v>206</v>
      </c>
      <c r="S38" s="104">
        <v>2.0</v>
      </c>
      <c r="T38" s="101">
        <v>2.0</v>
      </c>
      <c r="U38" s="101">
        <v>2.0</v>
      </c>
      <c r="V38" s="101">
        <v>2.0</v>
      </c>
      <c r="W38" s="11"/>
    </row>
    <row r="39" ht="15.75" customHeight="1">
      <c r="A39" s="5"/>
      <c r="B39" s="96"/>
      <c r="C39" s="103" t="s">
        <v>207</v>
      </c>
      <c r="D39" s="104">
        <v>2.0</v>
      </c>
      <c r="E39" s="101">
        <v>2.0</v>
      </c>
      <c r="F39" s="101">
        <v>2.0</v>
      </c>
      <c r="G39" s="101">
        <v>2.0</v>
      </c>
      <c r="H39" s="103" t="s">
        <v>207</v>
      </c>
      <c r="I39" s="104">
        <v>2.0</v>
      </c>
      <c r="J39" s="101">
        <v>2.0</v>
      </c>
      <c r="K39" s="101">
        <v>2.0</v>
      </c>
      <c r="L39" s="101">
        <v>2.0</v>
      </c>
      <c r="M39" s="103" t="s">
        <v>207</v>
      </c>
      <c r="N39" s="104">
        <v>2.0</v>
      </c>
      <c r="O39" s="101">
        <v>2.0</v>
      </c>
      <c r="P39" s="101">
        <v>2.0</v>
      </c>
      <c r="Q39" s="101">
        <v>2.0</v>
      </c>
      <c r="R39" s="103" t="s">
        <v>207</v>
      </c>
      <c r="S39" s="104">
        <v>2.0</v>
      </c>
      <c r="T39" s="101">
        <v>2.0</v>
      </c>
      <c r="U39" s="101">
        <v>2.0</v>
      </c>
      <c r="V39" s="101">
        <v>2.0</v>
      </c>
      <c r="W39" s="11"/>
    </row>
    <row r="40" ht="15.75" customHeight="1">
      <c r="A40" s="5"/>
      <c r="B40" s="96"/>
      <c r="C40" s="103" t="s">
        <v>208</v>
      </c>
      <c r="D40" s="104">
        <v>2.0</v>
      </c>
      <c r="E40" s="101">
        <v>2.0</v>
      </c>
      <c r="F40" s="101">
        <v>2.0</v>
      </c>
      <c r="G40" s="101">
        <v>2.0</v>
      </c>
      <c r="H40" s="103" t="s">
        <v>208</v>
      </c>
      <c r="I40" s="104">
        <v>2.0</v>
      </c>
      <c r="J40" s="101">
        <v>2.0</v>
      </c>
      <c r="K40" s="101">
        <v>2.0</v>
      </c>
      <c r="L40" s="101">
        <v>2.0</v>
      </c>
      <c r="M40" s="103" t="s">
        <v>208</v>
      </c>
      <c r="N40" s="104">
        <v>2.0</v>
      </c>
      <c r="O40" s="101">
        <v>2.0</v>
      </c>
      <c r="P40" s="101">
        <v>2.0</v>
      </c>
      <c r="Q40" s="101">
        <v>2.0</v>
      </c>
      <c r="R40" s="103" t="s">
        <v>208</v>
      </c>
      <c r="S40" s="104">
        <v>2.0</v>
      </c>
      <c r="T40" s="101">
        <v>2.0</v>
      </c>
      <c r="U40" s="101">
        <v>2.0</v>
      </c>
      <c r="V40" s="101">
        <v>2.0</v>
      </c>
      <c r="W40" s="11"/>
    </row>
    <row r="41" ht="15.75" customHeight="1">
      <c r="A41" s="5"/>
      <c r="B41" s="96"/>
      <c r="C41" s="11"/>
      <c r="D41" s="96"/>
      <c r="E41" s="96"/>
      <c r="F41" s="96"/>
      <c r="G41" s="96">
        <v>24.0</v>
      </c>
      <c r="H41" s="11"/>
      <c r="I41" s="96"/>
      <c r="J41" s="96"/>
      <c r="K41" s="96"/>
      <c r="L41" s="96">
        <v>24.0</v>
      </c>
      <c r="M41" s="11"/>
      <c r="N41" s="96"/>
      <c r="O41" s="96"/>
      <c r="P41" s="96"/>
      <c r="Q41" s="96">
        <v>24.0</v>
      </c>
      <c r="R41" s="11"/>
      <c r="S41" s="96"/>
      <c r="T41" s="96"/>
      <c r="U41" s="96"/>
      <c r="V41" s="96">
        <v>24.0</v>
      </c>
      <c r="W41" s="11"/>
    </row>
    <row r="42" ht="15.75" customHeight="1">
      <c r="A42" s="5">
        <v>6.0</v>
      </c>
      <c r="B42" s="112" t="s">
        <v>92</v>
      </c>
      <c r="C42" s="97" t="s">
        <v>92</v>
      </c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7"/>
    </row>
    <row r="43" ht="15.75" customHeight="1">
      <c r="A43" s="5"/>
      <c r="B43" s="96" t="s">
        <v>191</v>
      </c>
      <c r="C43" s="98" t="s">
        <v>237</v>
      </c>
      <c r="D43" s="89"/>
      <c r="E43" s="89"/>
      <c r="F43" s="89"/>
      <c r="G43" s="89"/>
      <c r="H43" s="89"/>
      <c r="I43" s="89"/>
      <c r="J43" s="89"/>
      <c r="K43" s="89"/>
      <c r="L43" s="87"/>
      <c r="M43" s="99" t="s">
        <v>238</v>
      </c>
      <c r="N43" s="89"/>
      <c r="O43" s="89"/>
      <c r="P43" s="89"/>
      <c r="Q43" s="89"/>
      <c r="R43" s="89"/>
      <c r="S43" s="89"/>
      <c r="T43" s="89"/>
      <c r="U43" s="89"/>
      <c r="V43" s="87"/>
      <c r="W43" s="113" t="s">
        <v>239</v>
      </c>
    </row>
    <row r="44" ht="15.75" customHeight="1">
      <c r="A44" s="5"/>
      <c r="B44" s="96" t="s">
        <v>195</v>
      </c>
      <c r="C44" s="4" t="s">
        <v>240</v>
      </c>
      <c r="D44" s="89"/>
      <c r="E44" s="89"/>
      <c r="F44" s="89"/>
      <c r="G44" s="87"/>
      <c r="H44" s="4" t="s">
        <v>241</v>
      </c>
      <c r="I44" s="89"/>
      <c r="J44" s="89"/>
      <c r="K44" s="89"/>
      <c r="L44" s="87"/>
      <c r="M44" s="4" t="s">
        <v>242</v>
      </c>
      <c r="N44" s="89"/>
      <c r="O44" s="89"/>
      <c r="P44" s="89"/>
      <c r="Q44" s="87"/>
      <c r="R44" s="4" t="s">
        <v>243</v>
      </c>
      <c r="S44" s="89"/>
      <c r="T44" s="89"/>
      <c r="U44" s="89"/>
      <c r="V44" s="87"/>
      <c r="W44" s="5" t="s">
        <v>200</v>
      </c>
    </row>
    <row r="45" ht="15.75" customHeight="1">
      <c r="A45" s="5"/>
      <c r="B45" s="96" t="s">
        <v>201</v>
      </c>
      <c r="C45" s="101"/>
      <c r="D45" s="101" t="s">
        <v>202</v>
      </c>
      <c r="E45" s="101" t="s">
        <v>203</v>
      </c>
      <c r="F45" s="101" t="s">
        <v>204</v>
      </c>
      <c r="G45" s="101" t="s">
        <v>205</v>
      </c>
      <c r="H45" s="101"/>
      <c r="I45" s="101" t="s">
        <v>202</v>
      </c>
      <c r="J45" s="101" t="s">
        <v>203</v>
      </c>
      <c r="K45" s="101" t="s">
        <v>204</v>
      </c>
      <c r="L45" s="101" t="s">
        <v>205</v>
      </c>
      <c r="M45" s="101"/>
      <c r="N45" s="101" t="s">
        <v>202</v>
      </c>
      <c r="O45" s="101" t="s">
        <v>203</v>
      </c>
      <c r="P45" s="101" t="s">
        <v>204</v>
      </c>
      <c r="Q45" s="101" t="s">
        <v>205</v>
      </c>
      <c r="R45" s="101"/>
      <c r="S45" s="101" t="s">
        <v>202</v>
      </c>
      <c r="T45" s="101" t="s">
        <v>203</v>
      </c>
      <c r="U45" s="101" t="s">
        <v>204</v>
      </c>
      <c r="V45" s="101" t="s">
        <v>205</v>
      </c>
      <c r="W45" s="96"/>
    </row>
    <row r="46" ht="15.75" customHeight="1">
      <c r="A46" s="5"/>
      <c r="B46" s="96"/>
      <c r="C46" s="103" t="s">
        <v>206</v>
      </c>
      <c r="D46" s="104">
        <v>2.0</v>
      </c>
      <c r="E46" s="101">
        <v>2.0</v>
      </c>
      <c r="F46" s="101">
        <v>2.0</v>
      </c>
      <c r="G46" s="101">
        <v>2.0</v>
      </c>
      <c r="H46" s="103" t="s">
        <v>206</v>
      </c>
      <c r="I46" s="104">
        <v>2.0</v>
      </c>
      <c r="J46" s="101">
        <v>2.0</v>
      </c>
      <c r="K46" s="101">
        <v>2.0</v>
      </c>
      <c r="L46" s="101">
        <v>2.0</v>
      </c>
      <c r="M46" s="103" t="s">
        <v>206</v>
      </c>
      <c r="N46" s="104">
        <v>2.0</v>
      </c>
      <c r="O46" s="101">
        <v>2.0</v>
      </c>
      <c r="P46" s="101">
        <v>2.0</v>
      </c>
      <c r="Q46" s="101">
        <v>2.0</v>
      </c>
      <c r="R46" s="103" t="s">
        <v>206</v>
      </c>
      <c r="S46" s="104">
        <v>2.0</v>
      </c>
      <c r="T46" s="101">
        <v>2.0</v>
      </c>
      <c r="U46" s="101">
        <v>2.0</v>
      </c>
      <c r="V46" s="101">
        <v>2.0</v>
      </c>
      <c r="W46" s="11"/>
    </row>
    <row r="47" ht="15.75" customHeight="1">
      <c r="A47" s="5"/>
      <c r="B47" s="96"/>
      <c r="C47" s="103" t="s">
        <v>207</v>
      </c>
      <c r="D47" s="104">
        <v>2.0</v>
      </c>
      <c r="E47" s="101">
        <v>2.0</v>
      </c>
      <c r="F47" s="101">
        <v>2.0</v>
      </c>
      <c r="G47" s="101">
        <v>2.0</v>
      </c>
      <c r="H47" s="103" t="s">
        <v>207</v>
      </c>
      <c r="I47" s="104">
        <v>2.0</v>
      </c>
      <c r="J47" s="101">
        <v>2.0</v>
      </c>
      <c r="K47" s="101">
        <v>2.0</v>
      </c>
      <c r="L47" s="101">
        <v>2.0</v>
      </c>
      <c r="M47" s="103" t="s">
        <v>207</v>
      </c>
      <c r="N47" s="104">
        <v>2.0</v>
      </c>
      <c r="O47" s="101">
        <v>2.0</v>
      </c>
      <c r="P47" s="101">
        <v>2.0</v>
      </c>
      <c r="Q47" s="101">
        <v>2.0</v>
      </c>
      <c r="R47" s="103" t="s">
        <v>207</v>
      </c>
      <c r="S47" s="104">
        <v>2.0</v>
      </c>
      <c r="T47" s="101">
        <v>2.0</v>
      </c>
      <c r="U47" s="101">
        <v>2.0</v>
      </c>
      <c r="V47" s="101">
        <v>2.0</v>
      </c>
      <c r="W47" s="11"/>
    </row>
    <row r="48" ht="15.75" customHeight="1">
      <c r="A48" s="5"/>
      <c r="B48" s="96"/>
      <c r="C48" s="103" t="s">
        <v>208</v>
      </c>
      <c r="D48" s="104">
        <v>2.0</v>
      </c>
      <c r="E48" s="101">
        <v>2.0</v>
      </c>
      <c r="F48" s="101">
        <v>2.0</v>
      </c>
      <c r="G48" s="101">
        <v>2.0</v>
      </c>
      <c r="H48" s="103" t="s">
        <v>208</v>
      </c>
      <c r="I48" s="104">
        <v>2.0</v>
      </c>
      <c r="J48" s="101">
        <v>2.0</v>
      </c>
      <c r="K48" s="101">
        <v>2.0</v>
      </c>
      <c r="L48" s="101">
        <v>2.0</v>
      </c>
      <c r="M48" s="103" t="s">
        <v>208</v>
      </c>
      <c r="N48" s="104">
        <v>2.0</v>
      </c>
      <c r="O48" s="101">
        <v>2.0</v>
      </c>
      <c r="P48" s="101">
        <v>2.0</v>
      </c>
      <c r="Q48" s="101">
        <v>2.0</v>
      </c>
      <c r="R48" s="103" t="s">
        <v>208</v>
      </c>
      <c r="S48" s="104">
        <v>2.0</v>
      </c>
      <c r="T48" s="101">
        <v>2.0</v>
      </c>
      <c r="U48" s="101">
        <v>2.0</v>
      </c>
      <c r="V48" s="101">
        <v>2.0</v>
      </c>
      <c r="W48" s="11"/>
    </row>
    <row r="49" ht="15.75" customHeight="1">
      <c r="A49" s="5"/>
      <c r="B49" s="96"/>
      <c r="C49" s="11"/>
      <c r="D49" s="96"/>
      <c r="E49" s="96"/>
      <c r="F49" s="96"/>
      <c r="G49" s="96">
        <v>24.0</v>
      </c>
      <c r="H49" s="11"/>
      <c r="I49" s="96"/>
      <c r="J49" s="96"/>
      <c r="K49" s="96"/>
      <c r="L49" s="96">
        <v>24.0</v>
      </c>
      <c r="M49" s="11"/>
      <c r="N49" s="96"/>
      <c r="O49" s="96"/>
      <c r="P49" s="96"/>
      <c r="Q49" s="96">
        <v>24.0</v>
      </c>
      <c r="R49" s="11"/>
      <c r="S49" s="96"/>
      <c r="T49" s="96"/>
      <c r="U49" s="96"/>
      <c r="V49" s="96">
        <v>24.0</v>
      </c>
      <c r="W49" s="11"/>
    </row>
    <row r="50" ht="15.75" customHeight="1">
      <c r="A50" s="5">
        <v>7.0</v>
      </c>
      <c r="B50" s="114" t="s">
        <v>97</v>
      </c>
      <c r="C50" s="97" t="s">
        <v>97</v>
      </c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7"/>
    </row>
    <row r="51" ht="15.75" customHeight="1">
      <c r="A51" s="5"/>
      <c r="B51" s="96" t="s">
        <v>191</v>
      </c>
      <c r="C51" s="98" t="s">
        <v>244</v>
      </c>
      <c r="D51" s="89"/>
      <c r="E51" s="89"/>
      <c r="F51" s="89"/>
      <c r="G51" s="89"/>
      <c r="H51" s="89"/>
      <c r="I51" s="89"/>
      <c r="J51" s="89"/>
      <c r="K51" s="89"/>
      <c r="L51" s="87"/>
      <c r="M51" s="99" t="s">
        <v>245</v>
      </c>
      <c r="N51" s="89"/>
      <c r="O51" s="89"/>
      <c r="P51" s="89"/>
      <c r="Q51" s="89"/>
      <c r="R51" s="89"/>
      <c r="S51" s="89"/>
      <c r="T51" s="89"/>
      <c r="U51" s="89"/>
      <c r="V51" s="87"/>
      <c r="W51" s="100" t="s">
        <v>246</v>
      </c>
    </row>
    <row r="52" ht="15.75" customHeight="1">
      <c r="A52" s="5"/>
      <c r="B52" s="96" t="s">
        <v>195</v>
      </c>
      <c r="C52" s="4" t="s">
        <v>247</v>
      </c>
      <c r="D52" s="89"/>
      <c r="E52" s="89"/>
      <c r="F52" s="89"/>
      <c r="G52" s="87"/>
      <c r="H52" s="4" t="s">
        <v>248</v>
      </c>
      <c r="I52" s="89"/>
      <c r="J52" s="89"/>
      <c r="K52" s="89"/>
      <c r="L52" s="87"/>
      <c r="M52" s="4" t="s">
        <v>249</v>
      </c>
      <c r="N52" s="89"/>
      <c r="O52" s="89"/>
      <c r="P52" s="89"/>
      <c r="Q52" s="87"/>
      <c r="R52" s="4" t="s">
        <v>250</v>
      </c>
      <c r="S52" s="89"/>
      <c r="T52" s="89"/>
      <c r="U52" s="89"/>
      <c r="V52" s="87"/>
      <c r="W52" s="5" t="s">
        <v>200</v>
      </c>
    </row>
    <row r="53" ht="15.75" customHeight="1">
      <c r="A53" s="5"/>
      <c r="B53" s="96" t="s">
        <v>201</v>
      </c>
      <c r="C53" s="101"/>
      <c r="D53" s="101" t="s">
        <v>202</v>
      </c>
      <c r="E53" s="101" t="s">
        <v>203</v>
      </c>
      <c r="F53" s="101" t="s">
        <v>204</v>
      </c>
      <c r="G53" s="101" t="s">
        <v>205</v>
      </c>
      <c r="H53" s="101"/>
      <c r="I53" s="101" t="s">
        <v>202</v>
      </c>
      <c r="J53" s="101" t="s">
        <v>203</v>
      </c>
      <c r="K53" s="101" t="s">
        <v>204</v>
      </c>
      <c r="L53" s="101" t="s">
        <v>205</v>
      </c>
      <c r="M53" s="101"/>
      <c r="N53" s="101" t="s">
        <v>202</v>
      </c>
      <c r="O53" s="101" t="s">
        <v>203</v>
      </c>
      <c r="P53" s="101" t="s">
        <v>204</v>
      </c>
      <c r="Q53" s="101" t="s">
        <v>205</v>
      </c>
      <c r="R53" s="101"/>
      <c r="S53" s="101" t="s">
        <v>202</v>
      </c>
      <c r="T53" s="101" t="s">
        <v>203</v>
      </c>
      <c r="U53" s="101" t="s">
        <v>204</v>
      </c>
      <c r="V53" s="101" t="s">
        <v>205</v>
      </c>
      <c r="W53" s="96"/>
    </row>
    <row r="54" ht="15.75" customHeight="1">
      <c r="A54" s="5"/>
      <c r="B54" s="96"/>
      <c r="C54" s="103" t="s">
        <v>206</v>
      </c>
      <c r="D54" s="104">
        <v>2.0</v>
      </c>
      <c r="E54" s="101">
        <v>2.0</v>
      </c>
      <c r="F54" s="101">
        <v>2.0</v>
      </c>
      <c r="G54" s="101">
        <v>2.0</v>
      </c>
      <c r="H54" s="103" t="s">
        <v>206</v>
      </c>
      <c r="I54" s="104">
        <v>2.0</v>
      </c>
      <c r="J54" s="101">
        <v>2.0</v>
      </c>
      <c r="K54" s="101">
        <v>2.0</v>
      </c>
      <c r="L54" s="101">
        <v>2.0</v>
      </c>
      <c r="M54" s="103" t="s">
        <v>206</v>
      </c>
      <c r="N54" s="104">
        <v>2.0</v>
      </c>
      <c r="O54" s="101">
        <v>2.0</v>
      </c>
      <c r="P54" s="101">
        <v>2.0</v>
      </c>
      <c r="Q54" s="101">
        <v>2.0</v>
      </c>
      <c r="R54" s="103" t="s">
        <v>206</v>
      </c>
      <c r="S54" s="104">
        <v>2.0</v>
      </c>
      <c r="T54" s="101">
        <v>2.0</v>
      </c>
      <c r="U54" s="101">
        <v>2.0</v>
      </c>
      <c r="V54" s="101">
        <v>2.0</v>
      </c>
      <c r="W54" s="11"/>
    </row>
    <row r="55" ht="15.75" customHeight="1">
      <c r="A55" s="5"/>
      <c r="B55" s="96"/>
      <c r="C55" s="103" t="s">
        <v>207</v>
      </c>
      <c r="D55" s="104">
        <v>2.0</v>
      </c>
      <c r="E55" s="101">
        <v>2.0</v>
      </c>
      <c r="F55" s="101">
        <v>2.0</v>
      </c>
      <c r="G55" s="101">
        <v>2.0</v>
      </c>
      <c r="H55" s="103" t="s">
        <v>207</v>
      </c>
      <c r="I55" s="104">
        <v>2.0</v>
      </c>
      <c r="J55" s="101">
        <v>2.0</v>
      </c>
      <c r="K55" s="101">
        <v>2.0</v>
      </c>
      <c r="L55" s="101">
        <v>2.0</v>
      </c>
      <c r="M55" s="103" t="s">
        <v>207</v>
      </c>
      <c r="N55" s="104">
        <v>2.0</v>
      </c>
      <c r="O55" s="101">
        <v>2.0</v>
      </c>
      <c r="P55" s="101">
        <v>2.0</v>
      </c>
      <c r="Q55" s="101">
        <v>2.0</v>
      </c>
      <c r="R55" s="103" t="s">
        <v>207</v>
      </c>
      <c r="S55" s="104">
        <v>2.0</v>
      </c>
      <c r="T55" s="101">
        <v>2.0</v>
      </c>
      <c r="U55" s="101">
        <v>2.0</v>
      </c>
      <c r="V55" s="101">
        <v>2.0</v>
      </c>
      <c r="W55" s="11"/>
    </row>
    <row r="56" ht="15.75" customHeight="1">
      <c r="A56" s="5"/>
      <c r="B56" s="96"/>
      <c r="C56" s="103" t="s">
        <v>208</v>
      </c>
      <c r="D56" s="104">
        <v>2.0</v>
      </c>
      <c r="E56" s="101">
        <v>2.0</v>
      </c>
      <c r="F56" s="101">
        <v>2.0</v>
      </c>
      <c r="G56" s="101">
        <v>2.0</v>
      </c>
      <c r="H56" s="103" t="s">
        <v>208</v>
      </c>
      <c r="I56" s="104">
        <v>2.0</v>
      </c>
      <c r="J56" s="101">
        <v>2.0</v>
      </c>
      <c r="K56" s="101">
        <v>2.0</v>
      </c>
      <c r="L56" s="101">
        <v>2.0</v>
      </c>
      <c r="M56" s="103" t="s">
        <v>208</v>
      </c>
      <c r="N56" s="104">
        <v>2.0</v>
      </c>
      <c r="O56" s="101">
        <v>2.0</v>
      </c>
      <c r="P56" s="101">
        <v>2.0</v>
      </c>
      <c r="Q56" s="101">
        <v>2.0</v>
      </c>
      <c r="R56" s="103" t="s">
        <v>208</v>
      </c>
      <c r="S56" s="104">
        <v>2.0</v>
      </c>
      <c r="T56" s="101">
        <v>2.0</v>
      </c>
      <c r="U56" s="101">
        <v>2.0</v>
      </c>
      <c r="V56" s="101">
        <v>2.0</v>
      </c>
      <c r="W56" s="11"/>
    </row>
    <row r="57" ht="15.75" customHeight="1">
      <c r="A57" s="5"/>
      <c r="B57" s="96"/>
      <c r="C57" s="11"/>
      <c r="D57" s="96"/>
      <c r="E57" s="96"/>
      <c r="F57" s="96"/>
      <c r="G57" s="96">
        <v>24.0</v>
      </c>
      <c r="H57" s="11"/>
      <c r="I57" s="96"/>
      <c r="J57" s="96"/>
      <c r="K57" s="96"/>
      <c r="L57" s="96">
        <v>24.0</v>
      </c>
      <c r="M57" s="11"/>
      <c r="N57" s="96"/>
      <c r="O57" s="96"/>
      <c r="P57" s="96"/>
      <c r="Q57" s="96">
        <v>24.0</v>
      </c>
      <c r="R57" s="11"/>
      <c r="S57" s="96"/>
      <c r="T57" s="96"/>
      <c r="U57" s="96"/>
      <c r="V57" s="96">
        <v>24.0</v>
      </c>
      <c r="W57" s="11"/>
    </row>
    <row r="58" ht="15.75" customHeight="1">
      <c r="A58" s="5">
        <v>8.0</v>
      </c>
      <c r="B58" s="115" t="s">
        <v>38</v>
      </c>
      <c r="C58" s="97" t="s">
        <v>6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7"/>
    </row>
    <row r="59" ht="15.75" customHeight="1">
      <c r="A59" s="5"/>
      <c r="B59" s="96" t="s">
        <v>191</v>
      </c>
      <c r="C59" s="98" t="s">
        <v>251</v>
      </c>
      <c r="D59" s="89"/>
      <c r="E59" s="89"/>
      <c r="F59" s="89"/>
      <c r="G59" s="89"/>
      <c r="H59" s="89"/>
      <c r="I59" s="89"/>
      <c r="J59" s="89"/>
      <c r="K59" s="89"/>
      <c r="L59" s="87"/>
      <c r="M59" s="99" t="s">
        <v>252</v>
      </c>
      <c r="N59" s="89"/>
      <c r="O59" s="89"/>
      <c r="P59" s="89"/>
      <c r="Q59" s="89"/>
      <c r="R59" s="89"/>
      <c r="S59" s="89"/>
      <c r="T59" s="89"/>
      <c r="U59" s="89"/>
      <c r="V59" s="87"/>
      <c r="W59" s="100" t="s">
        <v>253</v>
      </c>
    </row>
    <row r="60" ht="15.75" customHeight="1">
      <c r="A60" s="5"/>
      <c r="B60" s="96" t="s">
        <v>195</v>
      </c>
      <c r="C60" s="4" t="s">
        <v>254</v>
      </c>
      <c r="D60" s="89"/>
      <c r="E60" s="89"/>
      <c r="F60" s="89"/>
      <c r="G60" s="87"/>
      <c r="H60" s="4" t="s">
        <v>255</v>
      </c>
      <c r="I60" s="89"/>
      <c r="J60" s="89"/>
      <c r="K60" s="89"/>
      <c r="L60" s="87"/>
      <c r="M60" s="4" t="s">
        <v>256</v>
      </c>
      <c r="N60" s="89"/>
      <c r="O60" s="89"/>
      <c r="P60" s="89"/>
      <c r="Q60" s="87"/>
      <c r="R60" s="4" t="s">
        <v>257</v>
      </c>
      <c r="S60" s="89"/>
      <c r="T60" s="89"/>
      <c r="U60" s="89"/>
      <c r="V60" s="87"/>
      <c r="W60" s="5" t="s">
        <v>200</v>
      </c>
    </row>
    <row r="61" ht="15.75" customHeight="1">
      <c r="A61" s="5"/>
      <c r="B61" s="96" t="s">
        <v>201</v>
      </c>
      <c r="C61" s="101"/>
      <c r="D61" s="101" t="s">
        <v>202</v>
      </c>
      <c r="E61" s="101" t="s">
        <v>203</v>
      </c>
      <c r="F61" s="101" t="s">
        <v>204</v>
      </c>
      <c r="G61" s="101" t="s">
        <v>205</v>
      </c>
      <c r="H61" s="101"/>
      <c r="I61" s="101" t="s">
        <v>202</v>
      </c>
      <c r="J61" s="101" t="s">
        <v>203</v>
      </c>
      <c r="K61" s="101" t="s">
        <v>204</v>
      </c>
      <c r="L61" s="101" t="s">
        <v>205</v>
      </c>
      <c r="M61" s="101"/>
      <c r="N61" s="101" t="s">
        <v>202</v>
      </c>
      <c r="O61" s="101" t="s">
        <v>203</v>
      </c>
      <c r="P61" s="101" t="s">
        <v>204</v>
      </c>
      <c r="Q61" s="101" t="s">
        <v>205</v>
      </c>
      <c r="R61" s="101"/>
      <c r="S61" s="101" t="s">
        <v>202</v>
      </c>
      <c r="T61" s="101" t="s">
        <v>203</v>
      </c>
      <c r="U61" s="101" t="s">
        <v>204</v>
      </c>
      <c r="V61" s="101" t="s">
        <v>205</v>
      </c>
      <c r="W61" s="96"/>
    </row>
    <row r="62" ht="15.75" customHeight="1">
      <c r="A62" s="5"/>
      <c r="B62" s="96"/>
      <c r="C62" s="103" t="s">
        <v>206</v>
      </c>
      <c r="D62" s="104">
        <v>2.0</v>
      </c>
      <c r="E62" s="101">
        <v>2.0</v>
      </c>
      <c r="F62" s="101">
        <v>2.0</v>
      </c>
      <c r="G62" s="101">
        <v>2.0</v>
      </c>
      <c r="H62" s="103" t="s">
        <v>206</v>
      </c>
      <c r="I62" s="104">
        <v>2.0</v>
      </c>
      <c r="J62" s="101">
        <v>2.0</v>
      </c>
      <c r="K62" s="101">
        <v>2.0</v>
      </c>
      <c r="L62" s="101">
        <v>2.0</v>
      </c>
      <c r="M62" s="103" t="s">
        <v>206</v>
      </c>
      <c r="N62" s="104">
        <v>2.0</v>
      </c>
      <c r="O62" s="101">
        <v>2.0</v>
      </c>
      <c r="P62" s="101">
        <v>2.0</v>
      </c>
      <c r="Q62" s="101">
        <v>2.0</v>
      </c>
      <c r="R62" s="103" t="s">
        <v>206</v>
      </c>
      <c r="S62" s="104">
        <v>2.0</v>
      </c>
      <c r="T62" s="101">
        <v>2.0</v>
      </c>
      <c r="U62" s="101">
        <v>2.0</v>
      </c>
      <c r="V62" s="101">
        <v>2.0</v>
      </c>
      <c r="W62" s="11"/>
    </row>
    <row r="63" ht="15.75" customHeight="1">
      <c r="A63" s="5"/>
      <c r="B63" s="96"/>
      <c r="C63" s="103" t="s">
        <v>207</v>
      </c>
      <c r="D63" s="104">
        <v>2.0</v>
      </c>
      <c r="E63" s="101">
        <v>2.0</v>
      </c>
      <c r="F63" s="101">
        <v>2.0</v>
      </c>
      <c r="G63" s="101">
        <v>2.0</v>
      </c>
      <c r="H63" s="103" t="s">
        <v>207</v>
      </c>
      <c r="I63" s="104">
        <v>2.0</v>
      </c>
      <c r="J63" s="101">
        <v>2.0</v>
      </c>
      <c r="K63" s="101">
        <v>2.0</v>
      </c>
      <c r="L63" s="101">
        <v>2.0</v>
      </c>
      <c r="M63" s="103" t="s">
        <v>207</v>
      </c>
      <c r="N63" s="104">
        <v>2.0</v>
      </c>
      <c r="O63" s="101">
        <v>2.0</v>
      </c>
      <c r="P63" s="101">
        <v>2.0</v>
      </c>
      <c r="Q63" s="101">
        <v>2.0</v>
      </c>
      <c r="R63" s="103" t="s">
        <v>207</v>
      </c>
      <c r="S63" s="104">
        <v>2.0</v>
      </c>
      <c r="T63" s="101">
        <v>2.0</v>
      </c>
      <c r="U63" s="101">
        <v>2.0</v>
      </c>
      <c r="V63" s="101">
        <v>2.0</v>
      </c>
      <c r="W63" s="11"/>
    </row>
    <row r="64" ht="15.75" customHeight="1">
      <c r="A64" s="5"/>
      <c r="B64" s="96"/>
      <c r="C64" s="103" t="s">
        <v>208</v>
      </c>
      <c r="D64" s="104">
        <v>2.0</v>
      </c>
      <c r="E64" s="101">
        <v>2.0</v>
      </c>
      <c r="F64" s="101">
        <v>2.0</v>
      </c>
      <c r="G64" s="101">
        <v>2.0</v>
      </c>
      <c r="H64" s="103" t="s">
        <v>208</v>
      </c>
      <c r="I64" s="104">
        <v>2.0</v>
      </c>
      <c r="J64" s="101">
        <v>2.0</v>
      </c>
      <c r="K64" s="101">
        <v>2.0</v>
      </c>
      <c r="L64" s="101">
        <v>2.0</v>
      </c>
      <c r="M64" s="103" t="s">
        <v>208</v>
      </c>
      <c r="N64" s="104">
        <v>2.0</v>
      </c>
      <c r="O64" s="101">
        <v>2.0</v>
      </c>
      <c r="P64" s="101">
        <v>2.0</v>
      </c>
      <c r="Q64" s="101">
        <v>2.0</v>
      </c>
      <c r="R64" s="103" t="s">
        <v>208</v>
      </c>
      <c r="S64" s="104">
        <v>2.0</v>
      </c>
      <c r="T64" s="101">
        <v>2.0</v>
      </c>
      <c r="U64" s="101">
        <v>2.0</v>
      </c>
      <c r="V64" s="101">
        <v>2.0</v>
      </c>
      <c r="W64" s="11"/>
    </row>
    <row r="65" ht="15.75" customHeight="1">
      <c r="A65" s="5"/>
      <c r="B65" s="96"/>
      <c r="C65" s="11"/>
      <c r="D65" s="96"/>
      <c r="E65" s="96"/>
      <c r="F65" s="96"/>
      <c r="G65" s="96">
        <v>24.0</v>
      </c>
      <c r="H65" s="11"/>
      <c r="I65" s="96"/>
      <c r="J65" s="96"/>
      <c r="K65" s="96"/>
      <c r="L65" s="96">
        <v>24.0</v>
      </c>
      <c r="M65" s="11"/>
      <c r="N65" s="96"/>
      <c r="O65" s="96"/>
      <c r="P65" s="96"/>
      <c r="Q65" s="96">
        <v>24.0</v>
      </c>
      <c r="R65" s="11"/>
      <c r="S65" s="96"/>
      <c r="T65" s="96"/>
      <c r="U65" s="96"/>
      <c r="V65" s="96">
        <v>24.0</v>
      </c>
      <c r="W65" s="11"/>
    </row>
    <row r="66" ht="15.75" customHeight="1">
      <c r="A66" s="5">
        <v>9.0</v>
      </c>
      <c r="B66" s="116" t="s">
        <v>45</v>
      </c>
      <c r="C66" s="97" t="s">
        <v>45</v>
      </c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7"/>
    </row>
    <row r="67" ht="15.75" customHeight="1">
      <c r="A67" s="5"/>
      <c r="B67" s="96" t="s">
        <v>191</v>
      </c>
      <c r="C67" s="98" t="s">
        <v>258</v>
      </c>
      <c r="D67" s="89"/>
      <c r="E67" s="89"/>
      <c r="F67" s="89"/>
      <c r="G67" s="89"/>
      <c r="H67" s="89"/>
      <c r="I67" s="89"/>
      <c r="J67" s="89"/>
      <c r="K67" s="89"/>
      <c r="L67" s="87"/>
      <c r="M67" s="99" t="s">
        <v>259</v>
      </c>
      <c r="N67" s="89"/>
      <c r="O67" s="89"/>
      <c r="P67" s="89"/>
      <c r="Q67" s="89"/>
      <c r="R67" s="89"/>
      <c r="S67" s="89"/>
      <c r="T67" s="89"/>
      <c r="U67" s="89"/>
      <c r="V67" s="87"/>
      <c r="W67" s="100" t="s">
        <v>260</v>
      </c>
    </row>
    <row r="68" ht="15.75" customHeight="1">
      <c r="A68" s="5"/>
      <c r="B68" s="96" t="s">
        <v>195</v>
      </c>
      <c r="C68" s="4" t="s">
        <v>261</v>
      </c>
      <c r="D68" s="89"/>
      <c r="E68" s="89"/>
      <c r="F68" s="89"/>
      <c r="G68" s="87"/>
      <c r="H68" s="111" t="s">
        <v>5</v>
      </c>
      <c r="I68" s="89"/>
      <c r="J68" s="89"/>
      <c r="K68" s="89"/>
      <c r="L68" s="87"/>
      <c r="M68" s="4" t="s">
        <v>262</v>
      </c>
      <c r="N68" s="89"/>
      <c r="O68" s="89"/>
      <c r="P68" s="89"/>
      <c r="Q68" s="87"/>
      <c r="R68" s="4" t="s">
        <v>263</v>
      </c>
      <c r="S68" s="89"/>
      <c r="T68" s="89"/>
      <c r="U68" s="89"/>
      <c r="V68" s="87"/>
      <c r="W68" s="5" t="s">
        <v>200</v>
      </c>
    </row>
    <row r="69" ht="15.75" customHeight="1">
      <c r="A69" s="5"/>
      <c r="B69" s="96" t="s">
        <v>201</v>
      </c>
      <c r="C69" s="101"/>
      <c r="D69" s="101" t="s">
        <v>202</v>
      </c>
      <c r="E69" s="101" t="s">
        <v>203</v>
      </c>
      <c r="F69" s="101" t="s">
        <v>204</v>
      </c>
      <c r="G69" s="101" t="s">
        <v>205</v>
      </c>
      <c r="H69" s="101"/>
      <c r="I69" s="101" t="s">
        <v>202</v>
      </c>
      <c r="J69" s="101" t="s">
        <v>203</v>
      </c>
      <c r="K69" s="101" t="s">
        <v>204</v>
      </c>
      <c r="L69" s="101" t="s">
        <v>205</v>
      </c>
      <c r="M69" s="101"/>
      <c r="N69" s="101" t="s">
        <v>202</v>
      </c>
      <c r="O69" s="101" t="s">
        <v>203</v>
      </c>
      <c r="P69" s="101" t="s">
        <v>204</v>
      </c>
      <c r="Q69" s="101" t="s">
        <v>205</v>
      </c>
      <c r="R69" s="101"/>
      <c r="S69" s="101" t="s">
        <v>202</v>
      </c>
      <c r="T69" s="101" t="s">
        <v>203</v>
      </c>
      <c r="U69" s="101" t="s">
        <v>204</v>
      </c>
      <c r="V69" s="101" t="s">
        <v>205</v>
      </c>
      <c r="W69" s="96"/>
    </row>
    <row r="70" ht="15.75" customHeight="1">
      <c r="A70" s="5"/>
      <c r="B70" s="96"/>
      <c r="C70" s="103" t="s">
        <v>206</v>
      </c>
      <c r="D70" s="104">
        <v>2.0</v>
      </c>
      <c r="E70" s="101">
        <v>2.0</v>
      </c>
      <c r="F70" s="101">
        <v>2.0</v>
      </c>
      <c r="G70" s="101">
        <v>2.0</v>
      </c>
      <c r="H70" s="103" t="s">
        <v>206</v>
      </c>
      <c r="I70" s="104">
        <v>2.0</v>
      </c>
      <c r="J70" s="101">
        <v>2.0</v>
      </c>
      <c r="K70" s="101">
        <v>2.0</v>
      </c>
      <c r="L70" s="101">
        <v>2.0</v>
      </c>
      <c r="M70" s="103" t="s">
        <v>206</v>
      </c>
      <c r="N70" s="104">
        <v>2.0</v>
      </c>
      <c r="O70" s="101">
        <v>2.0</v>
      </c>
      <c r="P70" s="101">
        <v>2.0</v>
      </c>
      <c r="Q70" s="101">
        <v>2.0</v>
      </c>
      <c r="R70" s="103" t="s">
        <v>206</v>
      </c>
      <c r="S70" s="104">
        <v>2.0</v>
      </c>
      <c r="T70" s="101">
        <v>2.0</v>
      </c>
      <c r="U70" s="101">
        <v>2.0</v>
      </c>
      <c r="V70" s="101">
        <v>2.0</v>
      </c>
      <c r="W70" s="11"/>
    </row>
    <row r="71" ht="15.75" customHeight="1">
      <c r="A71" s="5"/>
      <c r="B71" s="96"/>
      <c r="C71" s="103" t="s">
        <v>207</v>
      </c>
      <c r="D71" s="104">
        <v>2.0</v>
      </c>
      <c r="E71" s="101">
        <v>2.0</v>
      </c>
      <c r="F71" s="101">
        <v>2.0</v>
      </c>
      <c r="G71" s="101">
        <v>2.0</v>
      </c>
      <c r="H71" s="103" t="s">
        <v>207</v>
      </c>
      <c r="I71" s="104">
        <v>2.0</v>
      </c>
      <c r="J71" s="101">
        <v>2.0</v>
      </c>
      <c r="K71" s="101">
        <v>2.0</v>
      </c>
      <c r="L71" s="101">
        <v>2.0</v>
      </c>
      <c r="M71" s="103" t="s">
        <v>207</v>
      </c>
      <c r="N71" s="104">
        <v>2.0</v>
      </c>
      <c r="O71" s="101">
        <v>2.0</v>
      </c>
      <c r="P71" s="101">
        <v>2.0</v>
      </c>
      <c r="Q71" s="101">
        <v>2.0</v>
      </c>
      <c r="R71" s="103" t="s">
        <v>207</v>
      </c>
      <c r="S71" s="104">
        <v>2.0</v>
      </c>
      <c r="T71" s="101">
        <v>2.0</v>
      </c>
      <c r="U71" s="101">
        <v>2.0</v>
      </c>
      <c r="V71" s="101">
        <v>2.0</v>
      </c>
      <c r="W71" s="11"/>
    </row>
    <row r="72" ht="15.75" customHeight="1">
      <c r="A72" s="5"/>
      <c r="B72" s="96"/>
      <c r="C72" s="103" t="s">
        <v>208</v>
      </c>
      <c r="D72" s="104">
        <v>2.0</v>
      </c>
      <c r="E72" s="101">
        <v>2.0</v>
      </c>
      <c r="F72" s="101">
        <v>2.0</v>
      </c>
      <c r="G72" s="101">
        <v>2.0</v>
      </c>
      <c r="H72" s="103" t="s">
        <v>208</v>
      </c>
      <c r="I72" s="104">
        <v>2.0</v>
      </c>
      <c r="J72" s="101">
        <v>2.0</v>
      </c>
      <c r="K72" s="101">
        <v>2.0</v>
      </c>
      <c r="L72" s="101">
        <v>2.0</v>
      </c>
      <c r="M72" s="103" t="s">
        <v>208</v>
      </c>
      <c r="N72" s="104">
        <v>2.0</v>
      </c>
      <c r="O72" s="101">
        <v>2.0</v>
      </c>
      <c r="P72" s="101">
        <v>2.0</v>
      </c>
      <c r="Q72" s="101">
        <v>2.0</v>
      </c>
      <c r="R72" s="103" t="s">
        <v>208</v>
      </c>
      <c r="S72" s="104">
        <v>2.0</v>
      </c>
      <c r="T72" s="101">
        <v>2.0</v>
      </c>
      <c r="U72" s="101">
        <v>2.0</v>
      </c>
      <c r="V72" s="101">
        <v>2.0</v>
      </c>
      <c r="W72" s="11"/>
    </row>
    <row r="73" ht="15.75" customHeight="1">
      <c r="A73" s="5"/>
      <c r="B73" s="96"/>
      <c r="C73" s="11"/>
      <c r="D73" s="96"/>
      <c r="E73" s="96"/>
      <c r="F73" s="96"/>
      <c r="G73" s="96">
        <v>24.0</v>
      </c>
      <c r="H73" s="11"/>
      <c r="I73" s="96"/>
      <c r="J73" s="96"/>
      <c r="K73" s="96"/>
      <c r="L73" s="96">
        <v>24.0</v>
      </c>
      <c r="M73" s="11"/>
      <c r="N73" s="96"/>
      <c r="O73" s="96"/>
      <c r="P73" s="96"/>
      <c r="Q73" s="96">
        <v>24.0</v>
      </c>
      <c r="R73" s="11"/>
      <c r="S73" s="96"/>
      <c r="T73" s="96"/>
      <c r="U73" s="96"/>
      <c r="V73" s="96">
        <v>24.0</v>
      </c>
      <c r="W73" s="11"/>
    </row>
    <row r="74" ht="15.75" customHeight="1">
      <c r="A74" s="5">
        <v>10.0</v>
      </c>
      <c r="B74" s="96" t="s">
        <v>109</v>
      </c>
      <c r="C74" s="97" t="s">
        <v>109</v>
      </c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7"/>
    </row>
    <row r="75" ht="15.75" customHeight="1">
      <c r="A75" s="5"/>
      <c r="B75" s="96" t="s">
        <v>191</v>
      </c>
      <c r="C75" s="98" t="s">
        <v>264</v>
      </c>
      <c r="D75" s="89"/>
      <c r="E75" s="89"/>
      <c r="F75" s="89"/>
      <c r="G75" s="89"/>
      <c r="H75" s="89"/>
      <c r="I75" s="89"/>
      <c r="J75" s="89"/>
      <c r="K75" s="89"/>
      <c r="L75" s="87"/>
      <c r="M75" s="99" t="s">
        <v>265</v>
      </c>
      <c r="N75" s="89"/>
      <c r="O75" s="89"/>
      <c r="P75" s="89"/>
      <c r="Q75" s="89"/>
      <c r="R75" s="89"/>
      <c r="S75" s="89"/>
      <c r="T75" s="89"/>
      <c r="U75" s="89"/>
      <c r="V75" s="87"/>
      <c r="W75" s="117" t="s">
        <v>266</v>
      </c>
    </row>
    <row r="76" ht="15.75" customHeight="1">
      <c r="A76" s="5"/>
      <c r="B76" s="96" t="s">
        <v>195</v>
      </c>
      <c r="C76" s="4" t="s">
        <v>267</v>
      </c>
      <c r="D76" s="89"/>
      <c r="E76" s="89"/>
      <c r="F76" s="89"/>
      <c r="G76" s="87"/>
      <c r="H76" s="4" t="s">
        <v>268</v>
      </c>
      <c r="I76" s="89"/>
      <c r="J76" s="89"/>
      <c r="K76" s="89"/>
      <c r="L76" s="87"/>
      <c r="M76" s="4" t="s">
        <v>269</v>
      </c>
      <c r="N76" s="89"/>
      <c r="O76" s="89"/>
      <c r="P76" s="89"/>
      <c r="Q76" s="87"/>
      <c r="R76" s="4" t="s">
        <v>270</v>
      </c>
      <c r="S76" s="89"/>
      <c r="T76" s="89"/>
      <c r="U76" s="89"/>
      <c r="V76" s="87"/>
      <c r="W76" s="5" t="s">
        <v>200</v>
      </c>
    </row>
    <row r="77" ht="15.75" customHeight="1">
      <c r="A77" s="5"/>
      <c r="B77" s="96" t="s">
        <v>201</v>
      </c>
      <c r="C77" s="101"/>
      <c r="D77" s="101" t="s">
        <v>202</v>
      </c>
      <c r="E77" s="101" t="s">
        <v>203</v>
      </c>
      <c r="F77" s="101" t="s">
        <v>204</v>
      </c>
      <c r="G77" s="101" t="s">
        <v>205</v>
      </c>
      <c r="H77" s="101"/>
      <c r="I77" s="101" t="s">
        <v>202</v>
      </c>
      <c r="J77" s="101" t="s">
        <v>203</v>
      </c>
      <c r="K77" s="101" t="s">
        <v>204</v>
      </c>
      <c r="L77" s="101" t="s">
        <v>205</v>
      </c>
      <c r="M77" s="101"/>
      <c r="N77" s="101" t="s">
        <v>202</v>
      </c>
      <c r="O77" s="101" t="s">
        <v>203</v>
      </c>
      <c r="P77" s="101" t="s">
        <v>204</v>
      </c>
      <c r="Q77" s="101" t="s">
        <v>205</v>
      </c>
      <c r="R77" s="101"/>
      <c r="S77" s="101" t="s">
        <v>202</v>
      </c>
      <c r="T77" s="101" t="s">
        <v>203</v>
      </c>
      <c r="U77" s="101" t="s">
        <v>204</v>
      </c>
      <c r="V77" s="101" t="s">
        <v>205</v>
      </c>
      <c r="W77" s="96"/>
    </row>
    <row r="78" ht="15.75" customHeight="1">
      <c r="A78" s="5"/>
      <c r="B78" s="96"/>
      <c r="C78" s="103" t="s">
        <v>206</v>
      </c>
      <c r="D78" s="104">
        <v>2.0</v>
      </c>
      <c r="E78" s="101">
        <v>2.0</v>
      </c>
      <c r="F78" s="101">
        <v>2.0</v>
      </c>
      <c r="G78" s="101">
        <v>2.0</v>
      </c>
      <c r="H78" s="103" t="s">
        <v>206</v>
      </c>
      <c r="I78" s="104">
        <v>2.0</v>
      </c>
      <c r="J78" s="101">
        <v>2.0</v>
      </c>
      <c r="K78" s="101">
        <v>2.0</v>
      </c>
      <c r="L78" s="101">
        <v>2.0</v>
      </c>
      <c r="M78" s="103" t="s">
        <v>206</v>
      </c>
      <c r="N78" s="104">
        <v>2.0</v>
      </c>
      <c r="O78" s="101">
        <v>2.0</v>
      </c>
      <c r="P78" s="101">
        <v>2.0</v>
      </c>
      <c r="Q78" s="101">
        <v>2.0</v>
      </c>
      <c r="R78" s="103" t="s">
        <v>206</v>
      </c>
      <c r="S78" s="104">
        <v>2.0</v>
      </c>
      <c r="T78" s="101">
        <v>2.0</v>
      </c>
      <c r="U78" s="101">
        <v>2.0</v>
      </c>
      <c r="V78" s="101">
        <v>2.0</v>
      </c>
      <c r="W78" s="11"/>
    </row>
    <row r="79" ht="15.75" customHeight="1">
      <c r="A79" s="5"/>
      <c r="B79" s="96"/>
      <c r="C79" s="103" t="s">
        <v>207</v>
      </c>
      <c r="D79" s="104">
        <v>2.0</v>
      </c>
      <c r="E79" s="101">
        <v>2.0</v>
      </c>
      <c r="F79" s="101">
        <v>2.0</v>
      </c>
      <c r="G79" s="101">
        <v>2.0</v>
      </c>
      <c r="H79" s="103" t="s">
        <v>207</v>
      </c>
      <c r="I79" s="104">
        <v>2.0</v>
      </c>
      <c r="J79" s="101">
        <v>2.0</v>
      </c>
      <c r="K79" s="101">
        <v>2.0</v>
      </c>
      <c r="L79" s="101">
        <v>2.0</v>
      </c>
      <c r="M79" s="103" t="s">
        <v>207</v>
      </c>
      <c r="N79" s="104">
        <v>2.0</v>
      </c>
      <c r="O79" s="101">
        <v>2.0</v>
      </c>
      <c r="P79" s="101">
        <v>2.0</v>
      </c>
      <c r="Q79" s="101">
        <v>2.0</v>
      </c>
      <c r="R79" s="103" t="s">
        <v>207</v>
      </c>
      <c r="S79" s="104">
        <v>2.0</v>
      </c>
      <c r="T79" s="101">
        <v>2.0</v>
      </c>
      <c r="U79" s="101">
        <v>2.0</v>
      </c>
      <c r="V79" s="101">
        <v>2.0</v>
      </c>
      <c r="W79" s="11"/>
    </row>
    <row r="80" ht="15.75" customHeight="1">
      <c r="A80" s="5"/>
      <c r="B80" s="96"/>
      <c r="C80" s="103" t="s">
        <v>208</v>
      </c>
      <c r="D80" s="104">
        <v>2.0</v>
      </c>
      <c r="E80" s="101">
        <v>2.0</v>
      </c>
      <c r="F80" s="101">
        <v>2.0</v>
      </c>
      <c r="G80" s="101">
        <v>2.0</v>
      </c>
      <c r="H80" s="103" t="s">
        <v>208</v>
      </c>
      <c r="I80" s="104">
        <v>2.0</v>
      </c>
      <c r="J80" s="101">
        <v>2.0</v>
      </c>
      <c r="K80" s="101">
        <v>2.0</v>
      </c>
      <c r="L80" s="101">
        <v>2.0</v>
      </c>
      <c r="M80" s="103" t="s">
        <v>208</v>
      </c>
      <c r="N80" s="104">
        <v>2.0</v>
      </c>
      <c r="O80" s="101">
        <v>2.0</v>
      </c>
      <c r="P80" s="101">
        <v>2.0</v>
      </c>
      <c r="Q80" s="101">
        <v>2.0</v>
      </c>
      <c r="R80" s="103" t="s">
        <v>208</v>
      </c>
      <c r="S80" s="104">
        <v>2.0</v>
      </c>
      <c r="T80" s="101">
        <v>2.0</v>
      </c>
      <c r="U80" s="101">
        <v>2.0</v>
      </c>
      <c r="V80" s="101">
        <v>2.0</v>
      </c>
      <c r="W80" s="11"/>
    </row>
    <row r="81" ht="15.75" customHeight="1">
      <c r="A81" s="5"/>
      <c r="B81" s="96"/>
      <c r="C81" s="11"/>
      <c r="D81" s="96"/>
      <c r="E81" s="96"/>
      <c r="F81" s="96"/>
      <c r="G81" s="96">
        <v>24.0</v>
      </c>
      <c r="H81" s="11"/>
      <c r="I81" s="96"/>
      <c r="J81" s="96"/>
      <c r="K81" s="96"/>
      <c r="L81" s="96">
        <v>24.0</v>
      </c>
      <c r="M81" s="11"/>
      <c r="N81" s="96"/>
      <c r="O81" s="96"/>
      <c r="P81" s="96"/>
      <c r="Q81" s="96">
        <v>24.0</v>
      </c>
      <c r="R81" s="11"/>
      <c r="S81" s="96"/>
      <c r="T81" s="96"/>
      <c r="U81" s="96"/>
      <c r="V81" s="96">
        <v>24.0</v>
      </c>
      <c r="W81" s="11"/>
    </row>
    <row r="82" ht="15.75" customHeight="1">
      <c r="A82" s="3"/>
      <c r="B82" s="102"/>
    </row>
    <row r="83" ht="69.75" customHeight="1">
      <c r="A83" s="54"/>
      <c r="B83" s="118" t="s">
        <v>271</v>
      </c>
    </row>
    <row r="84" ht="15.75" customHeight="1">
      <c r="A84" s="3"/>
      <c r="B84" s="102"/>
    </row>
    <row r="85" ht="15.75" customHeight="1">
      <c r="A85" s="3"/>
      <c r="B85" s="102"/>
    </row>
    <row r="86" ht="15.75" customHeight="1">
      <c r="A86" s="3"/>
      <c r="B86" s="102"/>
    </row>
    <row r="87" ht="15.75" customHeight="1">
      <c r="A87" s="3"/>
      <c r="B87" s="102"/>
    </row>
    <row r="88" ht="15.75" customHeight="1">
      <c r="A88" s="3"/>
      <c r="B88" s="102"/>
    </row>
    <row r="89" ht="15.75" customHeight="1">
      <c r="A89" s="3"/>
      <c r="B89" s="102"/>
    </row>
    <row r="90" ht="15.75" customHeight="1">
      <c r="A90" s="3"/>
      <c r="B90" s="102"/>
    </row>
    <row r="91" ht="15.75" customHeight="1">
      <c r="A91" s="3"/>
      <c r="B91" s="102"/>
    </row>
    <row r="92" ht="15.75" customHeight="1">
      <c r="A92" s="3"/>
      <c r="B92" s="102"/>
    </row>
    <row r="93" ht="15.75" customHeight="1">
      <c r="A93" s="3"/>
      <c r="B93" s="102"/>
    </row>
    <row r="94" ht="15.75" customHeight="1">
      <c r="A94" s="3"/>
      <c r="B94" s="102"/>
    </row>
    <row r="95" ht="15.75" customHeight="1">
      <c r="A95" s="3"/>
      <c r="B95" s="102"/>
    </row>
    <row r="96" ht="15.75" customHeight="1">
      <c r="A96" s="3"/>
      <c r="B96" s="102"/>
    </row>
    <row r="97" ht="15.75" customHeight="1">
      <c r="A97" s="3"/>
      <c r="B97" s="102"/>
    </row>
    <row r="98" ht="15.75" customHeight="1">
      <c r="A98" s="3"/>
      <c r="B98" s="102"/>
    </row>
    <row r="99" ht="15.75" customHeight="1">
      <c r="A99" s="3"/>
      <c r="B99" s="102"/>
    </row>
    <row r="100" ht="15.75" customHeight="1">
      <c r="A100" s="3"/>
      <c r="B100" s="102"/>
    </row>
    <row r="101" ht="15.75" customHeight="1">
      <c r="A101" s="3"/>
      <c r="B101" s="102"/>
    </row>
    <row r="102" ht="15.75" customHeight="1">
      <c r="A102" s="3"/>
      <c r="B102" s="102"/>
    </row>
    <row r="103" ht="15.75" customHeight="1">
      <c r="A103" s="3"/>
      <c r="B103" s="102"/>
    </row>
    <row r="104" ht="15.75" customHeight="1">
      <c r="A104" s="3"/>
      <c r="B104" s="102"/>
    </row>
    <row r="105" ht="15.75" customHeight="1">
      <c r="A105" s="3"/>
      <c r="B105" s="102"/>
    </row>
    <row r="106" ht="15.75" customHeight="1">
      <c r="A106" s="3"/>
      <c r="B106" s="102"/>
    </row>
    <row r="107" ht="15.75" customHeight="1">
      <c r="A107" s="3"/>
      <c r="B107" s="102"/>
    </row>
    <row r="108" ht="15.75" customHeight="1">
      <c r="A108" s="3"/>
      <c r="B108" s="102"/>
    </row>
    <row r="109" ht="15.75" customHeight="1">
      <c r="A109" s="3"/>
      <c r="B109" s="102"/>
    </row>
    <row r="110" ht="15.75" customHeight="1">
      <c r="A110" s="3"/>
      <c r="B110" s="102"/>
    </row>
    <row r="111" ht="15.75" customHeight="1">
      <c r="A111" s="3"/>
      <c r="B111" s="102"/>
    </row>
    <row r="112" ht="15.75" customHeight="1">
      <c r="A112" s="3"/>
      <c r="B112" s="102"/>
    </row>
    <row r="113" ht="15.75" customHeight="1">
      <c r="A113" s="3"/>
      <c r="B113" s="102"/>
    </row>
    <row r="114" ht="15.75" customHeight="1">
      <c r="A114" s="3"/>
      <c r="B114" s="102"/>
    </row>
    <row r="115" ht="15.75" customHeight="1">
      <c r="A115" s="3"/>
      <c r="B115" s="102"/>
    </row>
    <row r="116" ht="15.75" customHeight="1">
      <c r="A116" s="3"/>
      <c r="B116" s="102"/>
    </row>
    <row r="117" ht="15.75" customHeight="1">
      <c r="A117" s="3"/>
      <c r="B117" s="102"/>
    </row>
    <row r="118" ht="15.75" customHeight="1">
      <c r="A118" s="3"/>
      <c r="B118" s="102"/>
    </row>
    <row r="119" ht="15.75" customHeight="1">
      <c r="A119" s="3"/>
      <c r="B119" s="102"/>
    </row>
    <row r="120" ht="15.75" customHeight="1">
      <c r="A120" s="3"/>
      <c r="B120" s="102"/>
    </row>
    <row r="121" ht="15.75" customHeight="1">
      <c r="A121" s="3"/>
      <c r="B121" s="102"/>
    </row>
    <row r="122" ht="15.75" customHeight="1">
      <c r="A122" s="3"/>
      <c r="B122" s="102"/>
    </row>
    <row r="123" ht="15.75" customHeight="1">
      <c r="A123" s="3"/>
      <c r="B123" s="102"/>
    </row>
    <row r="124" ht="15.75" customHeight="1">
      <c r="A124" s="3"/>
      <c r="B124" s="102"/>
    </row>
    <row r="125" ht="15.75" customHeight="1">
      <c r="A125" s="3"/>
      <c r="B125" s="102"/>
    </row>
    <row r="126" ht="15.75" customHeight="1">
      <c r="A126" s="3"/>
      <c r="B126" s="102"/>
    </row>
    <row r="127" ht="15.75" customHeight="1">
      <c r="A127" s="3"/>
      <c r="B127" s="102"/>
    </row>
    <row r="128" ht="15.75" customHeight="1">
      <c r="A128" s="3"/>
      <c r="B128" s="102"/>
    </row>
    <row r="129" ht="15.75" customHeight="1">
      <c r="A129" s="3"/>
      <c r="B129" s="102"/>
    </row>
    <row r="130" ht="15.75" customHeight="1">
      <c r="A130" s="3"/>
      <c r="B130" s="102"/>
    </row>
    <row r="131" ht="15.75" customHeight="1">
      <c r="A131" s="3"/>
      <c r="B131" s="102"/>
    </row>
    <row r="132" ht="15.75" customHeight="1">
      <c r="A132" s="3"/>
      <c r="B132" s="102"/>
    </row>
    <row r="133" ht="15.75" customHeight="1">
      <c r="A133" s="3"/>
      <c r="B133" s="102"/>
    </row>
    <row r="134" ht="15.75" customHeight="1">
      <c r="A134" s="3"/>
      <c r="B134" s="102"/>
    </row>
    <row r="135" ht="15.75" customHeight="1">
      <c r="A135" s="3"/>
      <c r="B135" s="102"/>
    </row>
    <row r="136" ht="15.75" customHeight="1">
      <c r="A136" s="3"/>
      <c r="B136" s="102"/>
    </row>
    <row r="137" ht="15.75" customHeight="1">
      <c r="A137" s="3"/>
      <c r="B137" s="102"/>
    </row>
    <row r="138" ht="15.75" customHeight="1">
      <c r="A138" s="3"/>
      <c r="B138" s="102"/>
    </row>
    <row r="139" ht="15.75" customHeight="1">
      <c r="A139" s="3"/>
      <c r="B139" s="102"/>
    </row>
    <row r="140" ht="15.75" customHeight="1">
      <c r="A140" s="3"/>
      <c r="B140" s="102"/>
    </row>
    <row r="141" ht="15.75" customHeight="1">
      <c r="A141" s="3"/>
      <c r="B141" s="102"/>
    </row>
    <row r="142" ht="15.75" customHeight="1">
      <c r="A142" s="3"/>
      <c r="B142" s="102"/>
    </row>
    <row r="143" ht="15.75" customHeight="1">
      <c r="A143" s="3"/>
      <c r="B143" s="102"/>
    </row>
    <row r="144" ht="15.75" customHeight="1">
      <c r="A144" s="3"/>
      <c r="B144" s="102"/>
    </row>
    <row r="145" ht="15.75" customHeight="1">
      <c r="A145" s="3"/>
      <c r="B145" s="102"/>
    </row>
    <row r="146" ht="15.75" customHeight="1">
      <c r="A146" s="3"/>
      <c r="B146" s="102"/>
    </row>
    <row r="147" ht="15.75" customHeight="1">
      <c r="A147" s="3"/>
      <c r="B147" s="102"/>
    </row>
    <row r="148" ht="15.75" customHeight="1">
      <c r="A148" s="3"/>
      <c r="B148" s="102"/>
    </row>
    <row r="149" ht="15.75" customHeight="1">
      <c r="A149" s="3"/>
      <c r="B149" s="102"/>
    </row>
    <row r="150" ht="15.75" customHeight="1">
      <c r="A150" s="3"/>
      <c r="B150" s="102"/>
    </row>
    <row r="151" ht="15.75" customHeight="1">
      <c r="A151" s="3"/>
      <c r="B151" s="102"/>
    </row>
    <row r="152" ht="15.75" customHeight="1">
      <c r="A152" s="3"/>
      <c r="B152" s="102"/>
    </row>
    <row r="153" ht="15.75" customHeight="1">
      <c r="A153" s="3"/>
      <c r="B153" s="102"/>
    </row>
    <row r="154" ht="15.75" customHeight="1">
      <c r="A154" s="3"/>
      <c r="B154" s="102"/>
    </row>
    <row r="155" ht="15.75" customHeight="1">
      <c r="A155" s="3"/>
      <c r="B155" s="102"/>
    </row>
    <row r="156" ht="15.75" customHeight="1">
      <c r="A156" s="3"/>
      <c r="B156" s="102"/>
    </row>
    <row r="157" ht="15.75" customHeight="1">
      <c r="A157" s="3"/>
      <c r="B157" s="102"/>
    </row>
    <row r="158" ht="15.75" customHeight="1">
      <c r="A158" s="3"/>
      <c r="B158" s="102"/>
    </row>
    <row r="159" ht="15.75" customHeight="1">
      <c r="A159" s="3"/>
      <c r="B159" s="102"/>
    </row>
    <row r="160" ht="15.75" customHeight="1">
      <c r="A160" s="3"/>
      <c r="B160" s="102"/>
    </row>
    <row r="161" ht="15.75" customHeight="1">
      <c r="A161" s="3"/>
      <c r="B161" s="102"/>
    </row>
    <row r="162" ht="15.75" customHeight="1">
      <c r="A162" s="3"/>
      <c r="B162" s="102"/>
    </row>
    <row r="163" ht="15.75" customHeight="1">
      <c r="A163" s="3"/>
      <c r="B163" s="102"/>
    </row>
    <row r="164" ht="15.75" customHeight="1">
      <c r="A164" s="3"/>
      <c r="B164" s="102"/>
    </row>
    <row r="165" ht="15.75" customHeight="1">
      <c r="A165" s="3"/>
      <c r="B165" s="102"/>
    </row>
    <row r="166" ht="15.75" customHeight="1">
      <c r="A166" s="3"/>
      <c r="B166" s="102"/>
    </row>
    <row r="167" ht="15.75" customHeight="1">
      <c r="A167" s="3"/>
      <c r="B167" s="102"/>
    </row>
    <row r="168" ht="15.75" customHeight="1">
      <c r="A168" s="3"/>
      <c r="B168" s="102"/>
    </row>
    <row r="169" ht="15.75" customHeight="1">
      <c r="A169" s="3"/>
      <c r="B169" s="102"/>
    </row>
    <row r="170" ht="15.75" customHeight="1">
      <c r="A170" s="3"/>
      <c r="B170" s="102"/>
    </row>
    <row r="171" ht="15.75" customHeight="1">
      <c r="A171" s="3"/>
      <c r="B171" s="102"/>
    </row>
    <row r="172" ht="15.75" customHeight="1">
      <c r="A172" s="3"/>
      <c r="B172" s="102"/>
    </row>
    <row r="173" ht="15.75" customHeight="1">
      <c r="A173" s="3"/>
      <c r="B173" s="102"/>
    </row>
    <row r="174" ht="15.75" customHeight="1">
      <c r="A174" s="3"/>
      <c r="B174" s="102"/>
    </row>
    <row r="175" ht="15.75" customHeight="1">
      <c r="A175" s="3"/>
      <c r="B175" s="102"/>
    </row>
    <row r="176" ht="15.75" customHeight="1">
      <c r="A176" s="3"/>
      <c r="B176" s="102"/>
    </row>
    <row r="177" ht="15.75" customHeight="1">
      <c r="A177" s="3"/>
      <c r="B177" s="102"/>
    </row>
    <row r="178" ht="15.75" customHeight="1">
      <c r="A178" s="3"/>
      <c r="B178" s="102"/>
    </row>
    <row r="179" ht="15.75" customHeight="1">
      <c r="A179" s="3"/>
      <c r="B179" s="102"/>
    </row>
    <row r="180" ht="15.75" customHeight="1">
      <c r="A180" s="3"/>
      <c r="B180" s="102"/>
    </row>
    <row r="181" ht="15.75" customHeight="1">
      <c r="A181" s="3"/>
      <c r="B181" s="102"/>
    </row>
    <row r="182" ht="15.75" customHeight="1">
      <c r="A182" s="3"/>
      <c r="B182" s="102"/>
    </row>
    <row r="183" ht="15.75" customHeight="1">
      <c r="A183" s="3"/>
      <c r="B183" s="102"/>
    </row>
    <row r="184" ht="15.75" customHeight="1">
      <c r="A184" s="3"/>
      <c r="B184" s="102"/>
    </row>
    <row r="185" ht="15.75" customHeight="1">
      <c r="A185" s="3"/>
      <c r="B185" s="102"/>
    </row>
    <row r="186" ht="15.75" customHeight="1">
      <c r="A186" s="3"/>
      <c r="B186" s="102"/>
    </row>
    <row r="187" ht="15.75" customHeight="1">
      <c r="A187" s="3"/>
      <c r="B187" s="102"/>
    </row>
    <row r="188" ht="15.75" customHeight="1">
      <c r="A188" s="3"/>
      <c r="B188" s="102"/>
    </row>
    <row r="189" ht="15.75" customHeight="1">
      <c r="A189" s="3"/>
      <c r="B189" s="102"/>
    </row>
    <row r="190" ht="15.75" customHeight="1">
      <c r="A190" s="3"/>
      <c r="B190" s="102"/>
    </row>
    <row r="191" ht="15.75" customHeight="1">
      <c r="A191" s="3"/>
      <c r="B191" s="102"/>
    </row>
    <row r="192" ht="15.75" customHeight="1">
      <c r="A192" s="3"/>
      <c r="B192" s="102"/>
    </row>
    <row r="193" ht="15.75" customHeight="1">
      <c r="A193" s="3"/>
      <c r="B193" s="102"/>
    </row>
    <row r="194" ht="15.75" customHeight="1">
      <c r="A194" s="3"/>
      <c r="B194" s="102"/>
    </row>
    <row r="195" ht="15.75" customHeight="1">
      <c r="A195" s="3"/>
      <c r="B195" s="102"/>
    </row>
    <row r="196" ht="15.75" customHeight="1">
      <c r="A196" s="3"/>
      <c r="B196" s="102"/>
    </row>
    <row r="197" ht="15.75" customHeight="1">
      <c r="A197" s="3"/>
      <c r="B197" s="102"/>
    </row>
    <row r="198" ht="15.75" customHeight="1">
      <c r="A198" s="3"/>
      <c r="B198" s="102"/>
    </row>
    <row r="199" ht="15.75" customHeight="1">
      <c r="A199" s="3"/>
      <c r="B199" s="102"/>
    </row>
    <row r="200" ht="15.75" customHeight="1">
      <c r="A200" s="3"/>
      <c r="B200" s="102"/>
    </row>
    <row r="201" ht="15.75" customHeight="1">
      <c r="A201" s="3"/>
      <c r="B201" s="102"/>
    </row>
    <row r="202" ht="15.75" customHeight="1">
      <c r="A202" s="3"/>
      <c r="B202" s="102"/>
    </row>
    <row r="203" ht="15.75" customHeight="1">
      <c r="A203" s="3"/>
      <c r="B203" s="102"/>
    </row>
    <row r="204" ht="15.75" customHeight="1">
      <c r="A204" s="3"/>
      <c r="B204" s="102"/>
    </row>
    <row r="205" ht="15.75" customHeight="1">
      <c r="A205" s="3"/>
      <c r="B205" s="102"/>
    </row>
    <row r="206" ht="15.75" customHeight="1">
      <c r="A206" s="3"/>
      <c r="B206" s="102"/>
    </row>
    <row r="207" ht="15.75" customHeight="1">
      <c r="A207" s="3"/>
      <c r="B207" s="102"/>
    </row>
    <row r="208" ht="15.75" customHeight="1">
      <c r="A208" s="3"/>
      <c r="B208" s="102"/>
    </row>
    <row r="209" ht="15.75" customHeight="1">
      <c r="A209" s="3"/>
      <c r="B209" s="102"/>
    </row>
    <row r="210" ht="15.75" customHeight="1">
      <c r="A210" s="3"/>
      <c r="B210" s="102"/>
    </row>
    <row r="211" ht="15.75" customHeight="1">
      <c r="A211" s="3"/>
      <c r="B211" s="102"/>
    </row>
    <row r="212" ht="15.75" customHeight="1">
      <c r="A212" s="3"/>
      <c r="B212" s="102"/>
    </row>
    <row r="213" ht="15.75" customHeight="1">
      <c r="A213" s="3"/>
      <c r="B213" s="102"/>
    </row>
    <row r="214" ht="15.75" customHeight="1">
      <c r="A214" s="3"/>
      <c r="B214" s="102"/>
    </row>
    <row r="215" ht="15.75" customHeight="1">
      <c r="A215" s="3"/>
      <c r="B215" s="102"/>
    </row>
    <row r="216" ht="15.75" customHeight="1">
      <c r="A216" s="3"/>
      <c r="B216" s="102"/>
    </row>
    <row r="217" ht="15.75" customHeight="1">
      <c r="A217" s="3"/>
      <c r="B217" s="102"/>
    </row>
    <row r="218" ht="15.75" customHeight="1">
      <c r="A218" s="3"/>
      <c r="B218" s="102"/>
    </row>
    <row r="219" ht="15.75" customHeight="1">
      <c r="A219" s="3"/>
      <c r="B219" s="102"/>
    </row>
    <row r="220" ht="15.75" customHeight="1">
      <c r="A220" s="3"/>
      <c r="B220" s="102"/>
    </row>
    <row r="221" ht="15.75" customHeight="1">
      <c r="A221" s="3"/>
      <c r="B221" s="102"/>
    </row>
    <row r="222" ht="15.75" customHeight="1">
      <c r="A222" s="3"/>
      <c r="B222" s="102"/>
    </row>
    <row r="223" ht="15.75" customHeight="1">
      <c r="A223" s="3"/>
      <c r="B223" s="102"/>
    </row>
    <row r="224" ht="15.75" customHeight="1">
      <c r="A224" s="3"/>
      <c r="B224" s="102"/>
    </row>
    <row r="225" ht="15.75" customHeight="1">
      <c r="A225" s="3"/>
      <c r="B225" s="102"/>
    </row>
    <row r="226" ht="15.75" customHeight="1">
      <c r="A226" s="3"/>
      <c r="B226" s="102"/>
    </row>
    <row r="227" ht="15.75" customHeight="1">
      <c r="A227" s="3"/>
      <c r="B227" s="102"/>
    </row>
    <row r="228" ht="15.75" customHeight="1">
      <c r="A228" s="3"/>
      <c r="B228" s="102"/>
    </row>
    <row r="229" ht="15.75" customHeight="1">
      <c r="A229" s="3"/>
      <c r="B229" s="102"/>
    </row>
    <row r="230" ht="15.75" customHeight="1">
      <c r="A230" s="3"/>
      <c r="B230" s="102"/>
    </row>
    <row r="231" ht="15.75" customHeight="1">
      <c r="A231" s="3"/>
      <c r="B231" s="102"/>
    </row>
    <row r="232" ht="15.75" customHeight="1">
      <c r="A232" s="3"/>
      <c r="B232" s="102"/>
    </row>
    <row r="233" ht="15.75" customHeight="1">
      <c r="A233" s="3"/>
      <c r="B233" s="102"/>
    </row>
    <row r="234" ht="15.75" customHeight="1">
      <c r="A234" s="3"/>
      <c r="B234" s="102"/>
    </row>
    <row r="235" ht="15.75" customHeight="1">
      <c r="A235" s="3"/>
      <c r="B235" s="102"/>
    </row>
    <row r="236" ht="15.75" customHeight="1">
      <c r="A236" s="3"/>
      <c r="B236" s="102"/>
    </row>
    <row r="237" ht="15.75" customHeight="1">
      <c r="A237" s="3"/>
      <c r="B237" s="102"/>
    </row>
    <row r="238" ht="15.75" customHeight="1">
      <c r="A238" s="3"/>
      <c r="B238" s="102"/>
    </row>
    <row r="239" ht="15.75" customHeight="1">
      <c r="A239" s="3"/>
      <c r="B239" s="102"/>
    </row>
    <row r="240" ht="15.75" customHeight="1">
      <c r="A240" s="3"/>
      <c r="B240" s="102"/>
    </row>
    <row r="241" ht="15.75" customHeight="1">
      <c r="A241" s="3"/>
      <c r="B241" s="102"/>
    </row>
    <row r="242" ht="15.75" customHeight="1">
      <c r="A242" s="3"/>
      <c r="B242" s="102"/>
    </row>
    <row r="243" ht="15.75" customHeight="1">
      <c r="A243" s="3"/>
      <c r="B243" s="102"/>
    </row>
    <row r="244" ht="15.75" customHeight="1">
      <c r="A244" s="3"/>
      <c r="B244" s="102"/>
    </row>
    <row r="245" ht="15.75" customHeight="1">
      <c r="A245" s="3"/>
      <c r="B245" s="102"/>
    </row>
    <row r="246" ht="15.75" customHeight="1">
      <c r="A246" s="3"/>
      <c r="B246" s="102"/>
    </row>
    <row r="247" ht="15.75" customHeight="1">
      <c r="A247" s="3"/>
      <c r="B247" s="102"/>
    </row>
    <row r="248" ht="15.75" customHeight="1">
      <c r="A248" s="3"/>
      <c r="B248" s="102"/>
    </row>
    <row r="249" ht="15.75" customHeight="1">
      <c r="A249" s="3"/>
      <c r="B249" s="102"/>
    </row>
    <row r="250" ht="15.75" customHeight="1">
      <c r="A250" s="3"/>
      <c r="B250" s="102"/>
    </row>
    <row r="251" ht="15.75" customHeight="1">
      <c r="A251" s="3"/>
      <c r="B251" s="102"/>
    </row>
    <row r="252" ht="15.75" customHeight="1">
      <c r="A252" s="3"/>
      <c r="B252" s="102"/>
    </row>
    <row r="253" ht="15.75" customHeight="1">
      <c r="A253" s="3"/>
      <c r="B253" s="102"/>
    </row>
    <row r="254" ht="15.75" customHeight="1">
      <c r="A254" s="3"/>
      <c r="B254" s="102"/>
    </row>
    <row r="255" ht="15.75" customHeight="1">
      <c r="A255" s="3"/>
      <c r="B255" s="102"/>
    </row>
    <row r="256" ht="15.75" customHeight="1">
      <c r="A256" s="3"/>
      <c r="B256" s="102"/>
    </row>
    <row r="257" ht="15.75" customHeight="1">
      <c r="A257" s="3"/>
      <c r="B257" s="102"/>
    </row>
    <row r="258" ht="15.75" customHeight="1">
      <c r="A258" s="3"/>
      <c r="B258" s="102"/>
    </row>
    <row r="259" ht="15.75" customHeight="1">
      <c r="A259" s="3"/>
      <c r="B259" s="102"/>
    </row>
    <row r="260" ht="15.75" customHeight="1">
      <c r="A260" s="3"/>
      <c r="B260" s="102"/>
    </row>
    <row r="261" ht="15.75" customHeight="1">
      <c r="A261" s="3"/>
      <c r="B261" s="102"/>
    </row>
    <row r="262" ht="15.75" customHeight="1">
      <c r="A262" s="3"/>
      <c r="B262" s="102"/>
    </row>
    <row r="263" ht="15.75" customHeight="1">
      <c r="A263" s="3"/>
      <c r="B263" s="102"/>
    </row>
    <row r="264" ht="15.75" customHeight="1">
      <c r="A264" s="3"/>
      <c r="B264" s="102"/>
    </row>
    <row r="265" ht="15.75" customHeight="1">
      <c r="A265" s="3"/>
      <c r="B265" s="102"/>
    </row>
    <row r="266" ht="15.75" customHeight="1">
      <c r="A266" s="3"/>
      <c r="B266" s="102"/>
    </row>
    <row r="267" ht="15.75" customHeight="1">
      <c r="A267" s="3"/>
      <c r="B267" s="102"/>
    </row>
    <row r="268" ht="15.75" customHeight="1">
      <c r="A268" s="3"/>
      <c r="B268" s="102"/>
    </row>
    <row r="269" ht="15.75" customHeight="1">
      <c r="A269" s="3"/>
      <c r="B269" s="102"/>
    </row>
    <row r="270" ht="15.75" customHeight="1">
      <c r="A270" s="3"/>
      <c r="B270" s="102"/>
    </row>
    <row r="271" ht="15.75" customHeight="1">
      <c r="A271" s="3"/>
      <c r="B271" s="102"/>
    </row>
    <row r="272" ht="15.75" customHeight="1">
      <c r="A272" s="3"/>
      <c r="B272" s="102"/>
    </row>
    <row r="273" ht="15.75" customHeight="1">
      <c r="A273" s="3"/>
      <c r="B273" s="102"/>
    </row>
    <row r="274" ht="15.75" customHeight="1">
      <c r="A274" s="3"/>
      <c r="B274" s="102"/>
    </row>
    <row r="275" ht="15.75" customHeight="1">
      <c r="A275" s="3"/>
      <c r="B275" s="102"/>
    </row>
    <row r="276" ht="15.75" customHeight="1">
      <c r="A276" s="3"/>
      <c r="B276" s="102"/>
    </row>
    <row r="277" ht="15.75" customHeight="1">
      <c r="A277" s="3"/>
      <c r="B277" s="102"/>
    </row>
    <row r="278" ht="15.75" customHeight="1">
      <c r="A278" s="3"/>
      <c r="B278" s="102"/>
    </row>
    <row r="279" ht="15.75" customHeight="1">
      <c r="A279" s="3"/>
      <c r="B279" s="102"/>
    </row>
    <row r="280" ht="15.75" customHeight="1">
      <c r="A280" s="3"/>
      <c r="B280" s="102"/>
    </row>
    <row r="281" ht="15.75" customHeight="1">
      <c r="A281" s="3"/>
      <c r="B281" s="102"/>
    </row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2">
    <mergeCell ref="R52:V52"/>
    <mergeCell ref="C58:W58"/>
    <mergeCell ref="C59:L59"/>
    <mergeCell ref="M59:V59"/>
    <mergeCell ref="C60:G60"/>
    <mergeCell ref="H60:L60"/>
    <mergeCell ref="M60:Q60"/>
    <mergeCell ref="R60:V60"/>
    <mergeCell ref="C66:W66"/>
    <mergeCell ref="C67:L67"/>
    <mergeCell ref="M67:V67"/>
    <mergeCell ref="C68:G68"/>
    <mergeCell ref="H68:L68"/>
    <mergeCell ref="M68:Q68"/>
    <mergeCell ref="C76:G76"/>
    <mergeCell ref="B83:D83"/>
    <mergeCell ref="R68:V68"/>
    <mergeCell ref="C74:W74"/>
    <mergeCell ref="C75:L75"/>
    <mergeCell ref="M75:V75"/>
    <mergeCell ref="H76:L76"/>
    <mergeCell ref="M76:Q76"/>
    <mergeCell ref="R76:V76"/>
    <mergeCell ref="C1:W1"/>
    <mergeCell ref="C2:W2"/>
    <mergeCell ref="C3:L3"/>
    <mergeCell ref="M3:V3"/>
    <mergeCell ref="C4:G4"/>
    <mergeCell ref="H4:L4"/>
    <mergeCell ref="M4:Q4"/>
    <mergeCell ref="R4:V4"/>
    <mergeCell ref="C10:W10"/>
    <mergeCell ref="C11:L11"/>
    <mergeCell ref="M11:V11"/>
    <mergeCell ref="C12:G12"/>
    <mergeCell ref="H12:L12"/>
    <mergeCell ref="M12:Q12"/>
    <mergeCell ref="R12:V12"/>
    <mergeCell ref="C18:W18"/>
    <mergeCell ref="C19:L19"/>
    <mergeCell ref="M19:V19"/>
    <mergeCell ref="C20:G20"/>
    <mergeCell ref="H20:L20"/>
    <mergeCell ref="M20:Q20"/>
    <mergeCell ref="R20:V20"/>
    <mergeCell ref="C26:W26"/>
    <mergeCell ref="C27:L27"/>
    <mergeCell ref="M27:V27"/>
    <mergeCell ref="C28:G28"/>
    <mergeCell ref="H28:L28"/>
    <mergeCell ref="M28:Q28"/>
    <mergeCell ref="R28:V28"/>
    <mergeCell ref="C34:W34"/>
    <mergeCell ref="C35:L35"/>
    <mergeCell ref="M35:V35"/>
    <mergeCell ref="C36:G36"/>
    <mergeCell ref="H36:L36"/>
    <mergeCell ref="M36:Q36"/>
    <mergeCell ref="R36:V36"/>
    <mergeCell ref="C42:W42"/>
    <mergeCell ref="C43:L43"/>
    <mergeCell ref="M43:V43"/>
    <mergeCell ref="C44:G44"/>
    <mergeCell ref="H44:L44"/>
    <mergeCell ref="M44:Q44"/>
    <mergeCell ref="R44:V44"/>
    <mergeCell ref="C50:W50"/>
    <mergeCell ref="C51:L51"/>
    <mergeCell ref="M51:V51"/>
    <mergeCell ref="C52:G52"/>
    <mergeCell ref="H52:L52"/>
    <mergeCell ref="M52:Q52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5.0" ySplit="2.0" topLeftCell="F3" activePane="bottomRight" state="frozen"/>
      <selection activeCell="F1" sqref="F1" pane="topRight"/>
      <selection activeCell="A3" sqref="A3" pane="bottomLeft"/>
      <selection activeCell="F3" sqref="F3" pane="bottomRight"/>
    </sheetView>
  </sheetViews>
  <sheetFormatPr customHeight="1" defaultColWidth="12.63" defaultRowHeight="15.0"/>
  <cols>
    <col customWidth="1" min="1" max="1" width="4.13"/>
    <col customWidth="1" min="2" max="2" width="11.25"/>
    <col customWidth="1" min="3" max="3" width="11.0"/>
    <col customWidth="1" min="4" max="4" width="11.63"/>
    <col customWidth="1" min="5" max="5" width="13.63"/>
    <col customWidth="1" min="6" max="6" width="28.38"/>
    <col customWidth="1" min="7" max="7" width="27.0"/>
    <col customWidth="1" min="8" max="8" width="24.88"/>
    <col customWidth="1" min="9" max="9" width="28.0"/>
    <col customWidth="1" min="10" max="10" width="23.13"/>
    <col customWidth="1" min="11" max="11" width="25.38"/>
    <col customWidth="1" min="12" max="12" width="27.38"/>
    <col customWidth="1" min="13" max="13" width="22.38"/>
    <col customWidth="1" min="14" max="14" width="24.13"/>
    <col customWidth="1" min="15" max="15" width="0.38"/>
    <col customWidth="1" min="16" max="16" width="27.38"/>
  </cols>
  <sheetData>
    <row r="1" ht="15.75" customHeight="1">
      <c r="A1" s="119">
        <v>2000.0</v>
      </c>
      <c r="B1" s="119" t="s">
        <v>1</v>
      </c>
      <c r="C1" s="120" t="s">
        <v>2</v>
      </c>
      <c r="D1" s="121" t="s">
        <v>272</v>
      </c>
      <c r="E1" s="122" t="s">
        <v>273</v>
      </c>
      <c r="F1" s="123" t="s">
        <v>274</v>
      </c>
      <c r="G1" s="89"/>
      <c r="H1" s="87"/>
      <c r="I1" s="124" t="s">
        <v>275</v>
      </c>
      <c r="J1" s="89"/>
      <c r="K1" s="89"/>
      <c r="L1" s="89"/>
      <c r="M1" s="125" t="s">
        <v>276</v>
      </c>
      <c r="N1" s="89"/>
      <c r="O1" s="87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</row>
    <row r="2" ht="15.75" customHeight="1">
      <c r="A2" s="127" t="s">
        <v>277</v>
      </c>
      <c r="B2" s="128"/>
      <c r="C2" s="129"/>
      <c r="D2" s="130"/>
      <c r="E2" s="131"/>
      <c r="F2" s="132" t="s">
        <v>278</v>
      </c>
      <c r="G2" s="87"/>
      <c r="H2" s="133" t="s">
        <v>279</v>
      </c>
      <c r="I2" s="134" t="s">
        <v>280</v>
      </c>
      <c r="J2" s="134" t="s">
        <v>281</v>
      </c>
      <c r="K2" s="135" t="s">
        <v>282</v>
      </c>
      <c r="L2" s="135" t="s">
        <v>283</v>
      </c>
      <c r="M2" s="136" t="s">
        <v>284</v>
      </c>
      <c r="N2" s="137" t="s">
        <v>285</v>
      </c>
      <c r="O2" s="133">
        <v>2.0</v>
      </c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</row>
    <row r="3" ht="15.75" customHeight="1">
      <c r="E3" s="139"/>
      <c r="F3" s="140"/>
      <c r="G3" s="140"/>
      <c r="H3" s="140"/>
      <c r="I3" s="140"/>
      <c r="J3" s="140"/>
      <c r="K3" s="140"/>
      <c r="L3" s="141"/>
      <c r="M3" s="141"/>
      <c r="N3" s="141"/>
    </row>
    <row r="4" ht="105.0" customHeight="1">
      <c r="A4" s="142"/>
      <c r="B4" s="143" t="s">
        <v>6</v>
      </c>
      <c r="C4" s="144" t="s">
        <v>7</v>
      </c>
      <c r="D4" s="144" t="s">
        <v>286</v>
      </c>
      <c r="E4" s="145" t="s">
        <v>206</v>
      </c>
      <c r="F4" s="146" t="s">
        <v>287</v>
      </c>
      <c r="G4" s="146" t="s">
        <v>288</v>
      </c>
      <c r="H4" s="147" t="s">
        <v>289</v>
      </c>
      <c r="I4" s="148" t="s">
        <v>290</v>
      </c>
      <c r="J4" s="15" t="s">
        <v>290</v>
      </c>
      <c r="K4" s="149" t="s">
        <v>291</v>
      </c>
      <c r="L4" s="150" t="s">
        <v>292</v>
      </c>
      <c r="M4" s="151" t="s">
        <v>293</v>
      </c>
      <c r="N4" s="151" t="s">
        <v>290</v>
      </c>
      <c r="O4" s="152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</row>
    <row r="5" ht="98.25" customHeight="1">
      <c r="A5" s="153"/>
      <c r="B5" s="153"/>
      <c r="C5" s="153"/>
      <c r="D5" s="153"/>
      <c r="E5" s="103" t="s">
        <v>207</v>
      </c>
      <c r="F5" s="154" t="s">
        <v>294</v>
      </c>
      <c r="G5" s="148" t="s">
        <v>295</v>
      </c>
      <c r="H5" s="148" t="s">
        <v>296</v>
      </c>
      <c r="I5" s="146" t="s">
        <v>297</v>
      </c>
      <c r="J5" s="148" t="s">
        <v>298</v>
      </c>
      <c r="K5" s="148" t="s">
        <v>299</v>
      </c>
      <c r="L5" s="150" t="s">
        <v>300</v>
      </c>
      <c r="M5" s="150" t="s">
        <v>301</v>
      </c>
      <c r="N5" s="151" t="s">
        <v>290</v>
      </c>
      <c r="O5" s="155" t="s">
        <v>302</v>
      </c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</row>
    <row r="6" ht="161.25" customHeight="1">
      <c r="A6" s="153"/>
      <c r="B6" s="153"/>
      <c r="C6" s="153"/>
      <c r="D6" s="156"/>
      <c r="E6" s="103" t="s">
        <v>208</v>
      </c>
      <c r="F6" s="146" t="s">
        <v>303</v>
      </c>
      <c r="G6" s="148" t="s">
        <v>304</v>
      </c>
      <c r="H6" s="148" t="s">
        <v>305</v>
      </c>
      <c r="I6" s="148" t="s">
        <v>293</v>
      </c>
      <c r="J6" s="157" t="s">
        <v>290</v>
      </c>
      <c r="K6" s="148" t="s">
        <v>306</v>
      </c>
      <c r="L6" s="150" t="s">
        <v>307</v>
      </c>
      <c r="M6" s="151" t="s">
        <v>290</v>
      </c>
      <c r="N6" s="151" t="s">
        <v>290</v>
      </c>
      <c r="O6" s="158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</row>
    <row r="7" ht="150.75" customHeight="1">
      <c r="A7" s="153"/>
      <c r="B7" s="153"/>
      <c r="C7" s="153"/>
      <c r="D7" s="159" t="s">
        <v>308</v>
      </c>
      <c r="E7" s="160" t="s">
        <v>206</v>
      </c>
      <c r="F7" s="161" t="s">
        <v>309</v>
      </c>
      <c r="G7" s="162" t="s">
        <v>310</v>
      </c>
      <c r="H7" s="146" t="s">
        <v>311</v>
      </c>
      <c r="I7" s="148" t="s">
        <v>312</v>
      </c>
      <c r="J7" s="157"/>
      <c r="K7" s="148" t="s">
        <v>313</v>
      </c>
      <c r="L7" s="150" t="s">
        <v>314</v>
      </c>
      <c r="M7" s="151"/>
      <c r="N7" s="151"/>
      <c r="O7" s="158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</row>
    <row r="8" ht="147.75" customHeight="1">
      <c r="A8" s="153"/>
      <c r="B8" s="153"/>
      <c r="C8" s="153"/>
      <c r="D8" s="153"/>
      <c r="E8" s="103" t="s">
        <v>207</v>
      </c>
      <c r="F8" s="163" t="s">
        <v>315</v>
      </c>
      <c r="G8" s="164" t="s">
        <v>316</v>
      </c>
      <c r="H8" s="148" t="s">
        <v>317</v>
      </c>
      <c r="I8" s="148" t="s">
        <v>318</v>
      </c>
      <c r="J8" s="157"/>
      <c r="K8" s="148" t="s">
        <v>319</v>
      </c>
      <c r="L8" s="150" t="s">
        <v>320</v>
      </c>
      <c r="M8" s="150" t="s">
        <v>321</v>
      </c>
      <c r="N8" s="151"/>
      <c r="O8" s="158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</row>
    <row r="9" ht="145.5" customHeight="1">
      <c r="A9" s="153"/>
      <c r="B9" s="153"/>
      <c r="C9" s="156"/>
      <c r="D9" s="156"/>
      <c r="E9" s="103" t="s">
        <v>208</v>
      </c>
      <c r="F9" s="148"/>
      <c r="G9" s="148" t="s">
        <v>322</v>
      </c>
      <c r="H9" s="148" t="s">
        <v>323</v>
      </c>
      <c r="I9" s="148"/>
      <c r="J9" s="157"/>
      <c r="K9" s="148" t="s">
        <v>324</v>
      </c>
      <c r="L9" s="150"/>
      <c r="M9" s="150" t="s">
        <v>325</v>
      </c>
      <c r="N9" s="150"/>
      <c r="O9" s="158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</row>
    <row r="10" ht="161.25" customHeight="1">
      <c r="A10" s="153"/>
      <c r="B10" s="153"/>
      <c r="C10" s="152" t="s">
        <v>11</v>
      </c>
      <c r="D10" s="152" t="s">
        <v>13</v>
      </c>
      <c r="E10" s="145" t="s">
        <v>206</v>
      </c>
      <c r="F10" s="148" t="s">
        <v>326</v>
      </c>
      <c r="G10" s="148" t="s">
        <v>327</v>
      </c>
      <c r="H10" s="148" t="s">
        <v>328</v>
      </c>
      <c r="I10" s="148"/>
      <c r="J10" s="157"/>
      <c r="K10" s="157"/>
      <c r="L10" s="151"/>
      <c r="M10" s="151"/>
      <c r="N10" s="151"/>
      <c r="O10" s="158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</row>
    <row r="11" ht="169.5" customHeight="1">
      <c r="A11" s="153"/>
      <c r="B11" s="153"/>
      <c r="C11" s="165"/>
      <c r="D11" s="152"/>
      <c r="E11" s="103" t="s">
        <v>207</v>
      </c>
      <c r="F11" s="148" t="s">
        <v>329</v>
      </c>
      <c r="G11" s="148" t="s">
        <v>330</v>
      </c>
      <c r="H11" s="148" t="s">
        <v>331</v>
      </c>
      <c r="I11" s="148" t="s">
        <v>332</v>
      </c>
      <c r="J11" s="148"/>
      <c r="K11" s="148" t="s">
        <v>333</v>
      </c>
      <c r="L11" s="150" t="s">
        <v>334</v>
      </c>
      <c r="M11" s="151"/>
      <c r="N11" s="151"/>
      <c r="O11" s="158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</row>
    <row r="12" ht="15.75" customHeight="1">
      <c r="A12" s="153"/>
      <c r="B12" s="153"/>
      <c r="C12" s="165"/>
      <c r="D12" s="152"/>
      <c r="E12" s="103" t="s">
        <v>208</v>
      </c>
      <c r="F12" s="148" t="s">
        <v>335</v>
      </c>
      <c r="G12" s="148" t="s">
        <v>336</v>
      </c>
      <c r="H12" s="148" t="s">
        <v>337</v>
      </c>
      <c r="I12" s="148"/>
      <c r="J12" s="157"/>
      <c r="K12" s="148" t="s">
        <v>338</v>
      </c>
      <c r="L12" s="150" t="s">
        <v>339</v>
      </c>
      <c r="M12" s="151"/>
      <c r="N12" s="151"/>
      <c r="O12" s="158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</row>
    <row r="13" ht="15.75" customHeight="1">
      <c r="A13" s="153"/>
      <c r="B13" s="153"/>
      <c r="C13" s="165"/>
      <c r="D13" s="152" t="s">
        <v>14</v>
      </c>
      <c r="E13" s="145" t="s">
        <v>206</v>
      </c>
      <c r="F13" s="148"/>
      <c r="G13" s="148" t="s">
        <v>340</v>
      </c>
      <c r="H13" s="148" t="s">
        <v>341</v>
      </c>
      <c r="I13" s="148"/>
      <c r="J13" s="157"/>
      <c r="K13" s="157"/>
      <c r="L13" s="151"/>
      <c r="M13" s="151"/>
      <c r="N13" s="151"/>
      <c r="O13" s="158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</row>
    <row r="14" ht="15.75" customHeight="1">
      <c r="A14" s="153"/>
      <c r="B14" s="153"/>
      <c r="C14" s="165"/>
      <c r="D14" s="152"/>
      <c r="E14" s="166" t="s">
        <v>207</v>
      </c>
      <c r="F14" s="148"/>
      <c r="G14" s="148" t="s">
        <v>342</v>
      </c>
      <c r="H14" s="148" t="s">
        <v>343</v>
      </c>
      <c r="I14" s="148" t="s">
        <v>344</v>
      </c>
      <c r="J14" s="157"/>
      <c r="K14" s="148" t="s">
        <v>345</v>
      </c>
      <c r="L14" s="167" t="s">
        <v>346</v>
      </c>
      <c r="M14" s="168"/>
      <c r="N14" s="167"/>
      <c r="O14" s="167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</row>
    <row r="15" ht="15.75" customHeight="1">
      <c r="A15" s="153"/>
      <c r="B15" s="153"/>
      <c r="C15" s="165"/>
      <c r="D15" s="152"/>
      <c r="E15" s="156"/>
      <c r="F15" s="148"/>
      <c r="G15" s="148"/>
      <c r="H15" s="148"/>
      <c r="I15" s="148"/>
      <c r="J15" s="157"/>
      <c r="K15" s="157"/>
      <c r="L15" s="151"/>
      <c r="M15" s="151"/>
      <c r="N15" s="151"/>
      <c r="O15" s="158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</row>
    <row r="16" ht="15.75" customHeight="1">
      <c r="A16" s="156"/>
      <c r="B16" s="156"/>
      <c r="C16" s="165"/>
      <c r="D16" s="152"/>
      <c r="E16" s="103" t="s">
        <v>208</v>
      </c>
      <c r="F16" s="148" t="s">
        <v>347</v>
      </c>
      <c r="G16" s="148"/>
      <c r="H16" s="148" t="s">
        <v>348</v>
      </c>
      <c r="I16" s="148"/>
      <c r="J16" s="157"/>
      <c r="K16" s="157"/>
      <c r="L16" s="151"/>
      <c r="M16" s="151"/>
      <c r="N16" s="151"/>
      <c r="O16" s="158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</row>
    <row r="17" ht="129.75" customHeight="1">
      <c r="A17" s="169"/>
      <c r="B17" s="170" t="s">
        <v>349</v>
      </c>
      <c r="C17" s="171" t="s">
        <v>350</v>
      </c>
      <c r="D17" s="171" t="s">
        <v>351</v>
      </c>
      <c r="E17" s="145" t="s">
        <v>206</v>
      </c>
      <c r="F17" s="172" t="s">
        <v>352</v>
      </c>
      <c r="G17" s="173" t="s">
        <v>353</v>
      </c>
      <c r="H17" s="173" t="s">
        <v>354</v>
      </c>
      <c r="I17" s="172" t="s">
        <v>355</v>
      </c>
      <c r="J17" s="157" t="s">
        <v>293</v>
      </c>
      <c r="K17" s="148" t="s">
        <v>356</v>
      </c>
      <c r="L17" s="174" t="s">
        <v>357</v>
      </c>
      <c r="M17" s="174" t="s">
        <v>358</v>
      </c>
      <c r="N17" s="174" t="s">
        <v>293</v>
      </c>
      <c r="O17" s="175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</row>
    <row r="18" ht="111.0" customHeight="1">
      <c r="A18" s="153"/>
      <c r="B18" s="153"/>
      <c r="C18" s="153"/>
      <c r="D18" s="153"/>
      <c r="E18" s="103" t="s">
        <v>207</v>
      </c>
      <c r="F18" s="148" t="s">
        <v>359</v>
      </c>
      <c r="G18" s="148" t="s">
        <v>360</v>
      </c>
      <c r="H18" s="148" t="s">
        <v>361</v>
      </c>
      <c r="I18" s="148" t="s">
        <v>293</v>
      </c>
      <c r="J18" s="157" t="s">
        <v>293</v>
      </c>
      <c r="K18" s="157" t="s">
        <v>362</v>
      </c>
      <c r="L18" s="150" t="s">
        <v>363</v>
      </c>
      <c r="M18" s="150" t="s">
        <v>364</v>
      </c>
      <c r="N18" s="151" t="s">
        <v>293</v>
      </c>
      <c r="O18" s="175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</row>
    <row r="19" ht="168.75" customHeight="1">
      <c r="A19" s="153"/>
      <c r="B19" s="153"/>
      <c r="C19" s="153"/>
      <c r="D19" s="156"/>
      <c r="E19" s="103" t="s">
        <v>365</v>
      </c>
      <c r="F19" s="148" t="s">
        <v>366</v>
      </c>
      <c r="G19" s="172" t="s">
        <v>367</v>
      </c>
      <c r="H19" s="172" t="s">
        <v>368</v>
      </c>
      <c r="I19" s="148" t="s">
        <v>293</v>
      </c>
      <c r="J19" s="148" t="s">
        <v>293</v>
      </c>
      <c r="K19" s="148" t="s">
        <v>369</v>
      </c>
      <c r="L19" s="150" t="s">
        <v>370</v>
      </c>
      <c r="M19" s="151" t="s">
        <v>293</v>
      </c>
      <c r="N19" s="151" t="s">
        <v>293</v>
      </c>
      <c r="O19" s="175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</row>
    <row r="20" ht="97.5" customHeight="1">
      <c r="A20" s="153"/>
      <c r="B20" s="153"/>
      <c r="C20" s="153"/>
      <c r="D20" s="171" t="s">
        <v>371</v>
      </c>
      <c r="E20" s="145" t="s">
        <v>206</v>
      </c>
      <c r="F20" s="176" t="s">
        <v>372</v>
      </c>
      <c r="G20" s="176" t="s">
        <v>373</v>
      </c>
      <c r="H20" s="176" t="s">
        <v>374</v>
      </c>
      <c r="I20" s="176" t="s">
        <v>375</v>
      </c>
      <c r="J20" s="177" t="s">
        <v>376</v>
      </c>
      <c r="K20" s="176" t="s">
        <v>377</v>
      </c>
      <c r="L20" s="178" t="s">
        <v>378</v>
      </c>
      <c r="M20" s="179" t="s">
        <v>379</v>
      </c>
      <c r="N20" s="179" t="s">
        <v>380</v>
      </c>
      <c r="O20" s="175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</row>
    <row r="21" ht="136.5" customHeight="1">
      <c r="A21" s="153"/>
      <c r="B21" s="153"/>
      <c r="C21" s="153"/>
      <c r="D21" s="153"/>
      <c r="E21" s="103" t="s">
        <v>207</v>
      </c>
      <c r="F21" s="176" t="s">
        <v>381</v>
      </c>
      <c r="G21" s="176" t="s">
        <v>382</v>
      </c>
      <c r="H21" s="176" t="s">
        <v>383</v>
      </c>
      <c r="I21" s="176" t="s">
        <v>384</v>
      </c>
      <c r="J21" s="179" t="s">
        <v>385</v>
      </c>
      <c r="K21" s="176" t="s">
        <v>386</v>
      </c>
      <c r="L21" s="179" t="s">
        <v>387</v>
      </c>
      <c r="M21" s="179" t="s">
        <v>388</v>
      </c>
      <c r="N21" s="179" t="s">
        <v>389</v>
      </c>
      <c r="O21" s="175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</row>
    <row r="22" ht="111.75" customHeight="1">
      <c r="A22" s="156"/>
      <c r="B22" s="156"/>
      <c r="C22" s="156"/>
      <c r="D22" s="156"/>
      <c r="E22" s="103" t="s">
        <v>208</v>
      </c>
      <c r="F22" s="176" t="s">
        <v>390</v>
      </c>
      <c r="G22" s="176" t="s">
        <v>391</v>
      </c>
      <c r="H22" s="176" t="s">
        <v>392</v>
      </c>
      <c r="I22" s="176" t="s">
        <v>393</v>
      </c>
      <c r="J22" s="176" t="s">
        <v>394</v>
      </c>
      <c r="K22" s="176" t="s">
        <v>395</v>
      </c>
      <c r="L22" s="179" t="s">
        <v>396</v>
      </c>
      <c r="M22" s="179" t="s">
        <v>397</v>
      </c>
      <c r="N22" s="178"/>
      <c r="O22" s="175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</row>
    <row r="23" ht="137.25" customHeight="1">
      <c r="A23" s="180"/>
      <c r="B23" s="181"/>
      <c r="C23" s="182" t="s">
        <v>20</v>
      </c>
      <c r="D23" s="183" t="s">
        <v>398</v>
      </c>
      <c r="E23" s="184" t="s">
        <v>206</v>
      </c>
      <c r="F23" s="185" t="s">
        <v>399</v>
      </c>
      <c r="G23" s="185" t="s">
        <v>400</v>
      </c>
      <c r="H23" s="185" t="s">
        <v>401</v>
      </c>
      <c r="I23" s="185" t="s">
        <v>402</v>
      </c>
      <c r="J23" s="186" t="s">
        <v>293</v>
      </c>
      <c r="K23" s="187" t="s">
        <v>403</v>
      </c>
      <c r="L23" s="187" t="s">
        <v>404</v>
      </c>
      <c r="M23" s="188" t="s">
        <v>405</v>
      </c>
      <c r="N23" s="188" t="s">
        <v>406</v>
      </c>
      <c r="O23" s="175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</row>
    <row r="24" ht="137.25" customHeight="1">
      <c r="A24" s="180"/>
      <c r="B24" s="181"/>
      <c r="C24" s="153"/>
      <c r="D24" s="189"/>
      <c r="E24" s="190"/>
      <c r="F24" s="191" t="s">
        <v>407</v>
      </c>
      <c r="G24" s="191" t="s">
        <v>408</v>
      </c>
      <c r="H24" s="192" t="s">
        <v>290</v>
      </c>
      <c r="I24" s="192" t="s">
        <v>290</v>
      </c>
      <c r="J24" s="193"/>
      <c r="K24" s="193" t="s">
        <v>409</v>
      </c>
      <c r="L24" s="193" t="s">
        <v>410</v>
      </c>
      <c r="M24" s="192"/>
      <c r="N24" s="192" t="s">
        <v>293</v>
      </c>
      <c r="O24" s="175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</row>
    <row r="25" ht="137.25" customHeight="1">
      <c r="A25" s="180"/>
      <c r="B25" s="181"/>
      <c r="C25" s="153"/>
      <c r="D25" s="189"/>
      <c r="E25" s="190" t="s">
        <v>207</v>
      </c>
      <c r="F25" s="191" t="s">
        <v>411</v>
      </c>
      <c r="G25" s="191" t="s">
        <v>412</v>
      </c>
      <c r="H25" s="191" t="s">
        <v>413</v>
      </c>
      <c r="I25" s="194" t="s">
        <v>414</v>
      </c>
      <c r="J25" s="195" t="s">
        <v>293</v>
      </c>
      <c r="K25" s="193" t="s">
        <v>415</v>
      </c>
      <c r="L25" s="193" t="s">
        <v>416</v>
      </c>
      <c r="M25" s="191" t="s">
        <v>417</v>
      </c>
      <c r="N25" s="191" t="s">
        <v>418</v>
      </c>
      <c r="O25" s="175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</row>
    <row r="26" ht="137.25" customHeight="1">
      <c r="A26" s="180"/>
      <c r="B26" s="181"/>
      <c r="C26" s="153"/>
      <c r="D26" s="196"/>
      <c r="E26" s="190" t="s">
        <v>365</v>
      </c>
      <c r="F26" s="163" t="s">
        <v>419</v>
      </c>
      <c r="G26" s="192" t="s">
        <v>420</v>
      </c>
      <c r="H26" s="191" t="s">
        <v>421</v>
      </c>
      <c r="I26" s="192" t="s">
        <v>293</v>
      </c>
      <c r="J26" s="195" t="s">
        <v>293</v>
      </c>
      <c r="K26" s="193" t="s">
        <v>422</v>
      </c>
      <c r="L26" s="195" t="s">
        <v>293</v>
      </c>
      <c r="M26" s="192" t="s">
        <v>293</v>
      </c>
      <c r="N26" s="192" t="s">
        <v>293</v>
      </c>
      <c r="O26" s="175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</row>
    <row r="27" ht="137.25" customHeight="1">
      <c r="A27" s="180"/>
      <c r="B27" s="181"/>
      <c r="C27" s="153"/>
      <c r="D27" s="197" t="s">
        <v>423</v>
      </c>
      <c r="E27" s="198" t="s">
        <v>206</v>
      </c>
      <c r="F27" s="191" t="s">
        <v>424</v>
      </c>
      <c r="G27" s="191" t="s">
        <v>425</v>
      </c>
      <c r="H27" s="192" t="s">
        <v>293</v>
      </c>
      <c r="I27" s="191" t="s">
        <v>426</v>
      </c>
      <c r="J27" s="193" t="s">
        <v>427</v>
      </c>
      <c r="K27" s="193" t="s">
        <v>428</v>
      </c>
      <c r="L27" s="193" t="s">
        <v>429</v>
      </c>
      <c r="M27" s="192" t="s">
        <v>293</v>
      </c>
      <c r="N27" s="192" t="s">
        <v>293</v>
      </c>
      <c r="O27" s="175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</row>
    <row r="28" ht="137.25" customHeight="1">
      <c r="A28" s="180"/>
      <c r="B28" s="181"/>
      <c r="C28" s="153"/>
      <c r="D28" s="199"/>
      <c r="E28" s="190" t="s">
        <v>207</v>
      </c>
      <c r="F28" s="191" t="s">
        <v>430</v>
      </c>
      <c r="G28" s="191" t="s">
        <v>431</v>
      </c>
      <c r="H28" s="200" t="s">
        <v>432</v>
      </c>
      <c r="I28" s="191" t="s">
        <v>433</v>
      </c>
      <c r="J28" s="193" t="s">
        <v>434</v>
      </c>
      <c r="K28" s="193" t="s">
        <v>435</v>
      </c>
      <c r="L28" s="193" t="s">
        <v>436</v>
      </c>
      <c r="M28" s="201" t="s">
        <v>293</v>
      </c>
      <c r="N28" s="201" t="s">
        <v>293</v>
      </c>
      <c r="O28" s="175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</row>
    <row r="29" ht="137.25" customHeight="1">
      <c r="A29" s="180"/>
      <c r="B29" s="181"/>
      <c r="C29" s="156"/>
      <c r="D29" s="202"/>
      <c r="E29" s="203" t="s">
        <v>208</v>
      </c>
      <c r="F29" s="191" t="s">
        <v>437</v>
      </c>
      <c r="G29" s="191" t="s">
        <v>438</v>
      </c>
      <c r="H29" s="200" t="s">
        <v>439</v>
      </c>
      <c r="I29" s="191" t="s">
        <v>440</v>
      </c>
      <c r="J29" s="195" t="s">
        <v>293</v>
      </c>
      <c r="K29" s="193" t="s">
        <v>441</v>
      </c>
      <c r="L29" s="195"/>
      <c r="M29" s="201" t="s">
        <v>293</v>
      </c>
      <c r="N29" s="201" t="s">
        <v>293</v>
      </c>
      <c r="O29" s="175">
        <f>COUNT(F29:N29)</f>
        <v>0</v>
      </c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</row>
    <row r="30" ht="128.25" customHeight="1">
      <c r="A30" s="204">
        <v>3.0</v>
      </c>
      <c r="B30" s="205" t="s">
        <v>442</v>
      </c>
      <c r="C30" s="206" t="s">
        <v>443</v>
      </c>
      <c r="D30" s="207" t="s">
        <v>444</v>
      </c>
      <c r="E30" s="145" t="s">
        <v>206</v>
      </c>
      <c r="F30" s="172" t="s">
        <v>445</v>
      </c>
      <c r="G30" s="148" t="s">
        <v>446</v>
      </c>
      <c r="H30" s="148" t="s">
        <v>447</v>
      </c>
      <c r="I30" s="172" t="s">
        <v>448</v>
      </c>
      <c r="J30" s="148" t="s">
        <v>293</v>
      </c>
      <c r="K30" s="148" t="s">
        <v>449</v>
      </c>
      <c r="L30" s="151" t="s">
        <v>293</v>
      </c>
      <c r="M30" s="150" t="s">
        <v>293</v>
      </c>
      <c r="N30" s="151" t="s">
        <v>293</v>
      </c>
      <c r="O30" s="175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</row>
    <row r="31" ht="120.0" customHeight="1">
      <c r="A31" s="204">
        <v>3.0</v>
      </c>
      <c r="B31" s="204">
        <v>3.0</v>
      </c>
      <c r="C31" s="121"/>
      <c r="D31" s="121"/>
      <c r="E31" s="103" t="s">
        <v>207</v>
      </c>
      <c r="F31" s="174" t="s">
        <v>450</v>
      </c>
      <c r="G31" s="148" t="s">
        <v>451</v>
      </c>
      <c r="H31" s="148" t="s">
        <v>452</v>
      </c>
      <c r="I31" s="148" t="s">
        <v>453</v>
      </c>
      <c r="J31" s="148" t="s">
        <v>454</v>
      </c>
      <c r="K31" s="148" t="s">
        <v>455</v>
      </c>
      <c r="L31" s="151" t="s">
        <v>293</v>
      </c>
      <c r="M31" s="150" t="s">
        <v>456</v>
      </c>
      <c r="N31" s="151" t="s">
        <v>293</v>
      </c>
      <c r="O31" s="175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</row>
    <row r="32" ht="133.5" customHeight="1">
      <c r="A32" s="204">
        <v>3.0</v>
      </c>
      <c r="B32" s="204">
        <v>3.0</v>
      </c>
      <c r="C32" s="121"/>
      <c r="D32" s="121"/>
      <c r="E32" s="103" t="s">
        <v>208</v>
      </c>
      <c r="F32" s="149" t="s">
        <v>457</v>
      </c>
      <c r="G32" s="172" t="s">
        <v>458</v>
      </c>
      <c r="H32" s="172" t="s">
        <v>459</v>
      </c>
      <c r="I32" s="172" t="s">
        <v>460</v>
      </c>
      <c r="J32" s="148" t="s">
        <v>461</v>
      </c>
      <c r="K32" s="157" t="s">
        <v>293</v>
      </c>
      <c r="L32" s="151" t="s">
        <v>293</v>
      </c>
      <c r="M32" s="150" t="s">
        <v>462</v>
      </c>
      <c r="N32" s="150" t="s">
        <v>463</v>
      </c>
      <c r="O32" s="175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</row>
    <row r="33" ht="116.25" customHeight="1">
      <c r="A33" s="204">
        <v>3.0</v>
      </c>
      <c r="B33" s="204">
        <v>3.0</v>
      </c>
      <c r="C33" s="121"/>
      <c r="D33" s="207" t="s">
        <v>464</v>
      </c>
      <c r="E33" s="145" t="s">
        <v>206</v>
      </c>
      <c r="F33" s="208" t="s">
        <v>465</v>
      </c>
      <c r="G33" s="172" t="s">
        <v>466</v>
      </c>
      <c r="H33" s="172" t="s">
        <v>467</v>
      </c>
      <c r="I33" s="154" t="s">
        <v>468</v>
      </c>
      <c r="J33" s="157" t="s">
        <v>293</v>
      </c>
      <c r="K33" s="148" t="s">
        <v>469</v>
      </c>
      <c r="L33" s="150" t="s">
        <v>293</v>
      </c>
      <c r="M33" s="150" t="s">
        <v>470</v>
      </c>
      <c r="N33" s="150" t="s">
        <v>471</v>
      </c>
      <c r="O33" s="175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</row>
    <row r="34" ht="108.0" customHeight="1">
      <c r="A34" s="204">
        <v>3.0</v>
      </c>
      <c r="B34" s="204">
        <v>3.0</v>
      </c>
      <c r="C34" s="121"/>
      <c r="D34" s="121"/>
      <c r="E34" s="103" t="s">
        <v>207</v>
      </c>
      <c r="F34" s="146" t="s">
        <v>472</v>
      </c>
      <c r="G34" s="154" t="s">
        <v>473</v>
      </c>
      <c r="H34" s="154" t="s">
        <v>474</v>
      </c>
      <c r="I34" s="148" t="s">
        <v>475</v>
      </c>
      <c r="J34" s="148" t="s">
        <v>476</v>
      </c>
      <c r="K34" s="148" t="s">
        <v>293</v>
      </c>
      <c r="L34" s="151" t="s">
        <v>293</v>
      </c>
      <c r="M34" s="151" t="s">
        <v>293</v>
      </c>
      <c r="N34" s="151" t="s">
        <v>293</v>
      </c>
      <c r="O34" s="175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</row>
    <row r="35" ht="115.5" customHeight="1">
      <c r="A35" s="204">
        <v>3.0</v>
      </c>
      <c r="B35" s="204">
        <v>3.0</v>
      </c>
      <c r="C35" s="121"/>
      <c r="D35" s="121"/>
      <c r="E35" s="103" t="s">
        <v>208</v>
      </c>
      <c r="F35" s="154" t="s">
        <v>477</v>
      </c>
      <c r="G35" s="148" t="s">
        <v>478</v>
      </c>
      <c r="H35" s="148" t="s">
        <v>479</v>
      </c>
      <c r="I35" s="174" t="s">
        <v>480</v>
      </c>
      <c r="J35" s="157" t="s">
        <v>293</v>
      </c>
      <c r="K35" s="157" t="s">
        <v>293</v>
      </c>
      <c r="L35" s="151" t="s">
        <v>293</v>
      </c>
      <c r="M35" s="151" t="s">
        <v>293</v>
      </c>
      <c r="N35" s="151" t="s">
        <v>293</v>
      </c>
      <c r="O35" s="175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</row>
    <row r="36" ht="112.5" customHeight="1">
      <c r="A36" s="204">
        <v>3.0</v>
      </c>
      <c r="B36" s="204">
        <v>3.0</v>
      </c>
      <c r="C36" s="207" t="s">
        <v>481</v>
      </c>
      <c r="D36" s="207" t="s">
        <v>482</v>
      </c>
      <c r="E36" s="145" t="s">
        <v>206</v>
      </c>
      <c r="F36" s="146" t="s">
        <v>483</v>
      </c>
      <c r="G36" s="174" t="s">
        <v>484</v>
      </c>
      <c r="H36" s="174" t="s">
        <v>485</v>
      </c>
      <c r="I36" s="148" t="s">
        <v>486</v>
      </c>
      <c r="J36" s="148" t="s">
        <v>487</v>
      </c>
      <c r="K36" s="157" t="s">
        <v>293</v>
      </c>
      <c r="L36" s="174" t="s">
        <v>293</v>
      </c>
      <c r="M36" s="209" t="s">
        <v>488</v>
      </c>
      <c r="N36" s="210" t="s">
        <v>489</v>
      </c>
      <c r="O36" s="175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</row>
    <row r="37" ht="115.5" customHeight="1">
      <c r="A37" s="204">
        <v>3.0</v>
      </c>
      <c r="B37" s="204">
        <v>3.0</v>
      </c>
      <c r="C37" s="211"/>
      <c r="D37" s="121"/>
      <c r="E37" s="103" t="s">
        <v>207</v>
      </c>
      <c r="F37" s="148" t="s">
        <v>490</v>
      </c>
      <c r="G37" s="148" t="s">
        <v>491</v>
      </c>
      <c r="H37" s="148" t="s">
        <v>492</v>
      </c>
      <c r="I37" s="148" t="s">
        <v>493</v>
      </c>
      <c r="J37" s="212" t="s">
        <v>494</v>
      </c>
      <c r="K37" s="212" t="s">
        <v>495</v>
      </c>
      <c r="L37" s="150" t="s">
        <v>496</v>
      </c>
      <c r="M37" s="150" t="s">
        <v>497</v>
      </c>
      <c r="O37" s="175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</row>
    <row r="38" ht="118.5" customHeight="1">
      <c r="A38" s="204">
        <v>3.0</v>
      </c>
      <c r="B38" s="204">
        <v>3.0</v>
      </c>
      <c r="C38" s="211"/>
      <c r="D38" s="121"/>
      <c r="E38" s="103" t="s">
        <v>208</v>
      </c>
      <c r="F38" s="174" t="s">
        <v>498</v>
      </c>
      <c r="G38" s="148" t="s">
        <v>499</v>
      </c>
      <c r="H38" s="148" t="s">
        <v>500</v>
      </c>
      <c r="I38" s="174" t="s">
        <v>501</v>
      </c>
      <c r="J38" s="148" t="s">
        <v>502</v>
      </c>
      <c r="K38" s="148" t="s">
        <v>503</v>
      </c>
      <c r="L38" s="150" t="s">
        <v>504</v>
      </c>
      <c r="M38" s="150" t="s">
        <v>505</v>
      </c>
      <c r="N38" s="151" t="s">
        <v>293</v>
      </c>
      <c r="O38" s="175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</row>
    <row r="39" ht="118.5" customHeight="1">
      <c r="A39" s="204">
        <v>3.0</v>
      </c>
      <c r="B39" s="204">
        <v>3.0</v>
      </c>
      <c r="C39" s="213"/>
      <c r="D39" s="207" t="s">
        <v>506</v>
      </c>
      <c r="E39" s="145" t="s">
        <v>507</v>
      </c>
      <c r="F39" s="174" t="s">
        <v>508</v>
      </c>
      <c r="G39" s="148" t="s">
        <v>509</v>
      </c>
      <c r="H39" s="148" t="s">
        <v>510</v>
      </c>
      <c r="I39" s="214" t="s">
        <v>293</v>
      </c>
      <c r="J39" s="214" t="s">
        <v>293</v>
      </c>
      <c r="K39" s="148" t="s">
        <v>511</v>
      </c>
      <c r="L39" s="174" t="s">
        <v>512</v>
      </c>
      <c r="M39" s="210" t="s">
        <v>293</v>
      </c>
      <c r="N39" s="150" t="s">
        <v>293</v>
      </c>
      <c r="O39" s="175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</row>
    <row r="40" ht="116.25" customHeight="1">
      <c r="A40" s="204">
        <v>3.0</v>
      </c>
      <c r="B40" s="204">
        <v>3.0</v>
      </c>
      <c r="C40" s="213"/>
      <c r="D40" s="207"/>
      <c r="E40" s="103" t="s">
        <v>207</v>
      </c>
      <c r="F40" s="174" t="s">
        <v>513</v>
      </c>
      <c r="G40" s="148" t="s">
        <v>514</v>
      </c>
      <c r="H40" s="148" t="s">
        <v>515</v>
      </c>
      <c r="I40" s="214" t="s">
        <v>293</v>
      </c>
      <c r="J40" s="214" t="s">
        <v>293</v>
      </c>
      <c r="K40" s="148" t="s">
        <v>516</v>
      </c>
      <c r="L40" s="174" t="s">
        <v>517</v>
      </c>
      <c r="M40" s="210" t="s">
        <v>293</v>
      </c>
      <c r="N40" s="150" t="s">
        <v>293</v>
      </c>
      <c r="O40" s="175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</row>
    <row r="41" ht="108.0" customHeight="1">
      <c r="A41" s="204">
        <v>3.0</v>
      </c>
      <c r="B41" s="204">
        <v>3.0</v>
      </c>
      <c r="C41" s="213"/>
      <c r="D41" s="207"/>
      <c r="E41" s="103" t="s">
        <v>208</v>
      </c>
      <c r="F41" s="174" t="s">
        <v>518</v>
      </c>
      <c r="G41" s="214" t="s">
        <v>519</v>
      </c>
      <c r="H41" s="214" t="s">
        <v>293</v>
      </c>
      <c r="I41" s="214" t="s">
        <v>293</v>
      </c>
      <c r="J41" s="214" t="s">
        <v>293</v>
      </c>
      <c r="K41" s="148" t="s">
        <v>520</v>
      </c>
      <c r="L41" s="174" t="s">
        <v>521</v>
      </c>
      <c r="M41" s="210" t="s">
        <v>293</v>
      </c>
      <c r="N41" s="150" t="s">
        <v>293</v>
      </c>
      <c r="O41" s="175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</row>
    <row r="42" ht="136.5" customHeight="1">
      <c r="A42" s="215">
        <v>4.0</v>
      </c>
      <c r="B42" s="216" t="s">
        <v>24</v>
      </c>
      <c r="C42" s="213" t="s">
        <v>522</v>
      </c>
      <c r="D42" s="207" t="s">
        <v>523</v>
      </c>
      <c r="E42" s="145" t="s">
        <v>507</v>
      </c>
      <c r="F42" s="174" t="s">
        <v>524</v>
      </c>
      <c r="G42" s="148" t="s">
        <v>525</v>
      </c>
      <c r="H42" s="148" t="s">
        <v>526</v>
      </c>
      <c r="I42" s="214" t="s">
        <v>527</v>
      </c>
      <c r="J42" s="214" t="s">
        <v>528</v>
      </c>
      <c r="K42" s="148" t="s">
        <v>529</v>
      </c>
      <c r="L42" s="174" t="s">
        <v>530</v>
      </c>
      <c r="M42" s="210" t="s">
        <v>531</v>
      </c>
      <c r="N42" s="150"/>
      <c r="O42" s="175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</row>
    <row r="43" ht="137.25" customHeight="1">
      <c r="A43" s="215"/>
      <c r="B43" s="215"/>
      <c r="C43" s="121"/>
      <c r="D43" s="121"/>
      <c r="E43" s="103" t="s">
        <v>207</v>
      </c>
      <c r="F43" s="148" t="s">
        <v>532</v>
      </c>
      <c r="G43" s="148" t="s">
        <v>533</v>
      </c>
      <c r="H43" s="148" t="s">
        <v>534</v>
      </c>
      <c r="I43" s="148" t="s">
        <v>293</v>
      </c>
      <c r="J43" s="174" t="s">
        <v>293</v>
      </c>
      <c r="K43" s="174" t="s">
        <v>535</v>
      </c>
      <c r="L43" s="214" t="s">
        <v>536</v>
      </c>
      <c r="M43" s="217" t="s">
        <v>537</v>
      </c>
      <c r="N43" s="150"/>
      <c r="O43" s="175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</row>
    <row r="44" ht="76.5" customHeight="1">
      <c r="A44" s="215"/>
      <c r="B44" s="215"/>
      <c r="C44" s="121"/>
      <c r="D44" s="121"/>
      <c r="E44" s="103" t="s">
        <v>208</v>
      </c>
      <c r="F44" s="174" t="s">
        <v>538</v>
      </c>
      <c r="G44" s="148"/>
      <c r="H44" s="148" t="s">
        <v>539</v>
      </c>
      <c r="I44" s="148" t="s">
        <v>293</v>
      </c>
      <c r="J44" s="157" t="s">
        <v>293</v>
      </c>
      <c r="K44" s="157" t="s">
        <v>540</v>
      </c>
      <c r="L44" s="218" t="s">
        <v>293</v>
      </c>
      <c r="M44" s="151" t="s">
        <v>293</v>
      </c>
      <c r="N44" s="151"/>
      <c r="O44" s="175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</row>
    <row r="45" ht="120.75" customHeight="1">
      <c r="A45" s="215"/>
      <c r="B45" s="215"/>
      <c r="C45" s="121"/>
      <c r="D45" s="207" t="s">
        <v>541</v>
      </c>
      <c r="E45" s="145" t="s">
        <v>206</v>
      </c>
      <c r="F45" s="148" t="s">
        <v>542</v>
      </c>
      <c r="G45" s="148" t="s">
        <v>543</v>
      </c>
      <c r="H45" s="148" t="s">
        <v>544</v>
      </c>
      <c r="I45" s="214" t="s">
        <v>293</v>
      </c>
      <c r="J45" s="148" t="s">
        <v>293</v>
      </c>
      <c r="K45" s="214" t="s">
        <v>545</v>
      </c>
      <c r="L45" s="150" t="s">
        <v>546</v>
      </c>
      <c r="M45" s="151" t="s">
        <v>293</v>
      </c>
      <c r="N45" s="151" t="s">
        <v>293</v>
      </c>
      <c r="O45" s="175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</row>
    <row r="46" ht="136.5" customHeight="1">
      <c r="A46" s="215"/>
      <c r="B46" s="215"/>
      <c r="C46" s="121"/>
      <c r="D46" s="121"/>
      <c r="E46" s="103" t="s">
        <v>207</v>
      </c>
      <c r="F46" s="148" t="s">
        <v>547</v>
      </c>
      <c r="G46" s="148" t="s">
        <v>548</v>
      </c>
      <c r="H46" s="148" t="s">
        <v>549</v>
      </c>
      <c r="I46" s="148" t="s">
        <v>550</v>
      </c>
      <c r="J46" s="148" t="s">
        <v>551</v>
      </c>
      <c r="K46" s="148" t="s">
        <v>552</v>
      </c>
      <c r="L46" s="150" t="s">
        <v>553</v>
      </c>
      <c r="M46" s="151" t="s">
        <v>293</v>
      </c>
      <c r="N46" s="151" t="s">
        <v>293</v>
      </c>
      <c r="O46" s="175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</row>
    <row r="47" ht="148.5" customHeight="1">
      <c r="A47" s="215"/>
      <c r="B47" s="215"/>
      <c r="C47" s="121"/>
      <c r="D47" s="121"/>
      <c r="E47" s="103" t="s">
        <v>208</v>
      </c>
      <c r="F47" s="148" t="s">
        <v>554</v>
      </c>
      <c r="G47" s="148" t="s">
        <v>555</v>
      </c>
      <c r="H47" s="148" t="s">
        <v>293</v>
      </c>
      <c r="I47" s="148" t="s">
        <v>556</v>
      </c>
      <c r="J47" s="148" t="s">
        <v>293</v>
      </c>
      <c r="K47" s="148" t="s">
        <v>557</v>
      </c>
      <c r="L47" s="178" t="s">
        <v>558</v>
      </c>
      <c r="M47" s="219" t="s">
        <v>559</v>
      </c>
      <c r="N47" s="220" t="s">
        <v>293</v>
      </c>
      <c r="O47" s="175" t="s">
        <v>312</v>
      </c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</row>
    <row r="48" ht="145.5" customHeight="1">
      <c r="A48" s="215"/>
      <c r="B48" s="215"/>
      <c r="C48" s="207" t="s">
        <v>560</v>
      </c>
      <c r="D48" s="207" t="s">
        <v>561</v>
      </c>
      <c r="E48" s="145" t="s">
        <v>206</v>
      </c>
      <c r="F48" s="148" t="s">
        <v>562</v>
      </c>
      <c r="G48" s="214" t="s">
        <v>563</v>
      </c>
      <c r="H48" s="148" t="s">
        <v>564</v>
      </c>
      <c r="I48" s="148" t="s">
        <v>293</v>
      </c>
      <c r="J48" s="174" t="s">
        <v>293</v>
      </c>
      <c r="K48" s="174" t="s">
        <v>565</v>
      </c>
      <c r="L48" s="150" t="s">
        <v>566</v>
      </c>
      <c r="M48" s="219" t="s">
        <v>567</v>
      </c>
      <c r="N48" s="150" t="s">
        <v>293</v>
      </c>
      <c r="O48" s="175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</row>
    <row r="49" ht="137.25" customHeight="1">
      <c r="A49" s="215"/>
      <c r="B49" s="216"/>
      <c r="C49" s="221"/>
      <c r="D49" s="121"/>
      <c r="E49" s="103" t="s">
        <v>207</v>
      </c>
      <c r="F49" s="148" t="s">
        <v>568</v>
      </c>
      <c r="G49" s="157" t="s">
        <v>569</v>
      </c>
      <c r="H49" s="148" t="s">
        <v>570</v>
      </c>
      <c r="I49" s="148" t="s">
        <v>571</v>
      </c>
      <c r="J49" s="157" t="s">
        <v>572</v>
      </c>
      <c r="K49" s="222" t="s">
        <v>573</v>
      </c>
      <c r="L49" s="223" t="s">
        <v>574</v>
      </c>
      <c r="M49" s="224" t="s">
        <v>293</v>
      </c>
      <c r="N49" s="141"/>
      <c r="O49" s="175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</row>
    <row r="50" ht="183.75" customHeight="1">
      <c r="A50" s="215"/>
      <c r="B50" s="216"/>
      <c r="C50" s="221"/>
      <c r="D50" s="121"/>
      <c r="E50" s="103" t="s">
        <v>208</v>
      </c>
      <c r="F50" s="148" t="s">
        <v>293</v>
      </c>
      <c r="G50" s="148" t="s">
        <v>293</v>
      </c>
      <c r="H50" s="148" t="s">
        <v>575</v>
      </c>
      <c r="I50" s="148" t="s">
        <v>576</v>
      </c>
      <c r="J50" s="174" t="s">
        <v>577</v>
      </c>
      <c r="K50" s="174" t="s">
        <v>578</v>
      </c>
      <c r="L50" s="174" t="s">
        <v>579</v>
      </c>
      <c r="M50" s="174" t="s">
        <v>580</v>
      </c>
      <c r="N50" s="174"/>
      <c r="O50" s="175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</row>
    <row r="51" ht="145.5" customHeight="1">
      <c r="A51" s="215"/>
      <c r="B51" s="216"/>
      <c r="C51" s="221"/>
      <c r="D51" s="207" t="s">
        <v>581</v>
      </c>
      <c r="E51" s="145" t="s">
        <v>206</v>
      </c>
      <c r="F51" s="225" t="s">
        <v>582</v>
      </c>
      <c r="G51" s="214" t="s">
        <v>583</v>
      </c>
      <c r="H51" s="214" t="s">
        <v>584</v>
      </c>
      <c r="I51" s="214" t="s">
        <v>585</v>
      </c>
      <c r="J51" s="157" t="s">
        <v>293</v>
      </c>
      <c r="K51" s="226" t="s">
        <v>586</v>
      </c>
      <c r="L51" s="214" t="s">
        <v>587</v>
      </c>
      <c r="M51" s="151"/>
      <c r="N51" s="151"/>
      <c r="O51" s="175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</row>
    <row r="52" ht="168.0" customHeight="1">
      <c r="A52" s="215"/>
      <c r="B52" s="216"/>
      <c r="C52" s="221"/>
      <c r="D52" s="121"/>
      <c r="E52" s="103" t="s">
        <v>207</v>
      </c>
      <c r="F52" s="148" t="s">
        <v>588</v>
      </c>
      <c r="G52" s="148" t="s">
        <v>589</v>
      </c>
      <c r="H52" s="148" t="s">
        <v>590</v>
      </c>
      <c r="I52" s="174" t="s">
        <v>591</v>
      </c>
      <c r="J52" s="157" t="s">
        <v>592</v>
      </c>
      <c r="K52" s="148" t="s">
        <v>593</v>
      </c>
      <c r="L52" s="150" t="s">
        <v>594</v>
      </c>
      <c r="M52" s="227" t="s">
        <v>595</v>
      </c>
      <c r="N52" s="150" t="s">
        <v>596</v>
      </c>
      <c r="O52" s="175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</row>
    <row r="53" ht="111.75" customHeight="1">
      <c r="A53" s="215"/>
      <c r="B53" s="216"/>
      <c r="C53" s="221"/>
      <c r="D53" s="121"/>
      <c r="E53" s="103" t="s">
        <v>208</v>
      </c>
      <c r="F53" s="148" t="s">
        <v>597</v>
      </c>
      <c r="G53" s="148" t="s">
        <v>293</v>
      </c>
      <c r="H53" s="148" t="s">
        <v>598</v>
      </c>
      <c r="I53" s="148" t="s">
        <v>599</v>
      </c>
      <c r="J53" s="157" t="s">
        <v>293</v>
      </c>
      <c r="K53" s="148" t="s">
        <v>600</v>
      </c>
      <c r="L53" s="174" t="s">
        <v>601</v>
      </c>
      <c r="M53" s="174" t="s">
        <v>312</v>
      </c>
      <c r="N53" s="174" t="s">
        <v>293</v>
      </c>
      <c r="O53" s="175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</row>
    <row r="54" ht="109.5" customHeight="1">
      <c r="A54" s="228">
        <v>5.0</v>
      </c>
      <c r="B54" s="229" t="s">
        <v>31</v>
      </c>
      <c r="C54" s="230" t="s">
        <v>602</v>
      </c>
      <c r="D54" s="207" t="s">
        <v>603</v>
      </c>
      <c r="E54" s="145" t="s">
        <v>206</v>
      </c>
      <c r="F54" s="148" t="s">
        <v>604</v>
      </c>
      <c r="G54" s="148" t="s">
        <v>293</v>
      </c>
      <c r="H54" s="148" t="s">
        <v>605</v>
      </c>
      <c r="I54" s="148" t="s">
        <v>606</v>
      </c>
      <c r="J54" s="222" t="s">
        <v>607</v>
      </c>
      <c r="K54" s="148" t="s">
        <v>608</v>
      </c>
      <c r="L54" s="148" t="s">
        <v>609</v>
      </c>
      <c r="M54" s="151" t="s">
        <v>293</v>
      </c>
      <c r="N54" s="151" t="s">
        <v>293</v>
      </c>
      <c r="O54" s="175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</row>
    <row r="55" ht="125.25" customHeight="1">
      <c r="A55" s="228"/>
      <c r="B55" s="228"/>
      <c r="C55" s="231"/>
      <c r="D55" s="121"/>
      <c r="E55" s="103" t="s">
        <v>207</v>
      </c>
      <c r="F55" s="148" t="s">
        <v>610</v>
      </c>
      <c r="G55" s="148" t="s">
        <v>611</v>
      </c>
      <c r="H55" s="148" t="s">
        <v>612</v>
      </c>
      <c r="I55" s="148" t="s">
        <v>613</v>
      </c>
      <c r="J55" s="148" t="s">
        <v>614</v>
      </c>
      <c r="K55" s="148" t="s">
        <v>615</v>
      </c>
      <c r="L55" s="150" t="s">
        <v>616</v>
      </c>
      <c r="M55" s="151" t="s">
        <v>293</v>
      </c>
      <c r="N55" s="151" t="s">
        <v>293</v>
      </c>
      <c r="O55" s="175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</row>
    <row r="56" ht="126.75" customHeight="1">
      <c r="A56" s="228"/>
      <c r="B56" s="228"/>
      <c r="C56" s="231"/>
      <c r="D56" s="121"/>
      <c r="E56" s="103" t="s">
        <v>208</v>
      </c>
      <c r="F56" s="174" t="s">
        <v>617</v>
      </c>
      <c r="G56" s="148" t="s">
        <v>618</v>
      </c>
      <c r="H56" s="148" t="s">
        <v>619</v>
      </c>
      <c r="I56" s="148" t="s">
        <v>620</v>
      </c>
      <c r="J56" s="148" t="s">
        <v>621</v>
      </c>
      <c r="K56" s="148" t="s">
        <v>622</v>
      </c>
      <c r="L56" s="150" t="s">
        <v>623</v>
      </c>
      <c r="M56" s="150" t="s">
        <v>468</v>
      </c>
      <c r="N56" s="151" t="s">
        <v>293</v>
      </c>
      <c r="O56" s="175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</row>
    <row r="57" ht="114.0" customHeight="1">
      <c r="A57" s="228"/>
      <c r="B57" s="228"/>
      <c r="C57" s="231"/>
      <c r="D57" s="207" t="s">
        <v>624</v>
      </c>
      <c r="E57" s="145" t="s">
        <v>206</v>
      </c>
      <c r="F57" s="174" t="s">
        <v>625</v>
      </c>
      <c r="G57" s="148" t="s">
        <v>626</v>
      </c>
      <c r="H57" s="148" t="s">
        <v>627</v>
      </c>
      <c r="I57" s="148" t="s">
        <v>628</v>
      </c>
      <c r="J57" s="157" t="s">
        <v>629</v>
      </c>
      <c r="K57" s="148" t="s">
        <v>630</v>
      </c>
      <c r="L57" s="150" t="s">
        <v>631</v>
      </c>
      <c r="M57" s="150" t="s">
        <v>632</v>
      </c>
      <c r="N57" s="150" t="s">
        <v>293</v>
      </c>
      <c r="O57" s="175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</row>
    <row r="58" ht="123.75" customHeight="1">
      <c r="A58" s="228"/>
      <c r="B58" s="228"/>
      <c r="C58" s="231"/>
      <c r="D58" s="121"/>
      <c r="E58" s="103" t="s">
        <v>207</v>
      </c>
      <c r="F58" s="148" t="s">
        <v>633</v>
      </c>
      <c r="G58" s="148" t="s">
        <v>634</v>
      </c>
      <c r="H58" s="148" t="s">
        <v>635</v>
      </c>
      <c r="I58" s="174" t="s">
        <v>636</v>
      </c>
      <c r="J58" s="148" t="s">
        <v>637</v>
      </c>
      <c r="K58" s="148" t="s">
        <v>638</v>
      </c>
      <c r="L58" s="150" t="s">
        <v>639</v>
      </c>
      <c r="M58" s="151" t="s">
        <v>293</v>
      </c>
      <c r="N58" s="151" t="s">
        <v>293</v>
      </c>
      <c r="O58" s="175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</row>
    <row r="59" ht="158.25" customHeight="1">
      <c r="A59" s="228"/>
      <c r="B59" s="228"/>
      <c r="C59" s="231"/>
      <c r="D59" s="121"/>
      <c r="E59" s="103" t="s">
        <v>208</v>
      </c>
      <c r="F59" s="148" t="s">
        <v>640</v>
      </c>
      <c r="G59" s="154" t="s">
        <v>641</v>
      </c>
      <c r="H59" s="154" t="s">
        <v>642</v>
      </c>
      <c r="I59" s="232" t="s">
        <v>643</v>
      </c>
      <c r="J59" s="148" t="s">
        <v>644</v>
      </c>
      <c r="K59" s="148" t="s">
        <v>645</v>
      </c>
      <c r="L59" s="150" t="s">
        <v>646</v>
      </c>
      <c r="M59" s="150" t="s">
        <v>647</v>
      </c>
      <c r="N59" s="151" t="s">
        <v>468</v>
      </c>
      <c r="O59" s="175"/>
      <c r="P59" s="233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</row>
    <row r="60" ht="128.25" customHeight="1">
      <c r="A60" s="228"/>
      <c r="B60" s="229"/>
      <c r="C60" s="234" t="s">
        <v>648</v>
      </c>
      <c r="D60" s="207" t="s">
        <v>649</v>
      </c>
      <c r="E60" s="160" t="s">
        <v>650</v>
      </c>
      <c r="F60" s="176" t="s">
        <v>651</v>
      </c>
      <c r="G60" s="176" t="s">
        <v>652</v>
      </c>
      <c r="H60" s="176" t="s">
        <v>653</v>
      </c>
      <c r="I60" s="235" t="s">
        <v>654</v>
      </c>
      <c r="J60" s="236" t="s">
        <v>655</v>
      </c>
      <c r="K60" s="176" t="s">
        <v>656</v>
      </c>
      <c r="L60" s="176" t="s">
        <v>657</v>
      </c>
      <c r="M60" s="179" t="s">
        <v>658</v>
      </c>
      <c r="N60" s="237" t="s">
        <v>659</v>
      </c>
      <c r="O60" s="175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</row>
    <row r="61" ht="122.25" customHeight="1">
      <c r="A61" s="228"/>
      <c r="B61" s="229"/>
      <c r="C61" s="238"/>
      <c r="D61" s="121"/>
      <c r="E61" s="103" t="s">
        <v>207</v>
      </c>
      <c r="F61" s="176" t="s">
        <v>660</v>
      </c>
      <c r="G61" s="176" t="s">
        <v>661</v>
      </c>
      <c r="H61" s="176" t="s">
        <v>662</v>
      </c>
      <c r="I61" s="176" t="s">
        <v>293</v>
      </c>
      <c r="J61" s="176" t="s">
        <v>293</v>
      </c>
      <c r="K61" s="176" t="s">
        <v>663</v>
      </c>
      <c r="L61" s="179" t="s">
        <v>293</v>
      </c>
      <c r="M61" s="178" t="s">
        <v>293</v>
      </c>
      <c r="N61" s="178" t="s">
        <v>293</v>
      </c>
      <c r="O61" s="175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</row>
    <row r="62" ht="113.25" customHeight="1">
      <c r="A62" s="228"/>
      <c r="B62" s="229"/>
      <c r="C62" s="238"/>
      <c r="D62" s="121"/>
      <c r="E62" s="103" t="s">
        <v>208</v>
      </c>
      <c r="F62" s="176" t="s">
        <v>293</v>
      </c>
      <c r="G62" s="239" t="s">
        <v>293</v>
      </c>
      <c r="H62" s="240" t="s">
        <v>293</v>
      </c>
      <c r="I62" s="239" t="s">
        <v>664</v>
      </c>
      <c r="J62" s="241" t="s">
        <v>665</v>
      </c>
      <c r="K62" s="176" t="s">
        <v>666</v>
      </c>
      <c r="L62" s="242" t="s">
        <v>667</v>
      </c>
      <c r="M62" s="241" t="s">
        <v>668</v>
      </c>
      <c r="N62" s="241" t="s">
        <v>669</v>
      </c>
      <c r="O62" s="175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</row>
    <row r="63" ht="117.75" customHeight="1">
      <c r="A63" s="228"/>
      <c r="B63" s="228"/>
      <c r="C63" s="234" t="s">
        <v>312</v>
      </c>
      <c r="D63" s="207" t="s">
        <v>670</v>
      </c>
      <c r="E63" s="145" t="s">
        <v>206</v>
      </c>
      <c r="F63" s="243" t="s">
        <v>671</v>
      </c>
      <c r="G63" s="176" t="s">
        <v>672</v>
      </c>
      <c r="H63" s="176" t="s">
        <v>673</v>
      </c>
      <c r="I63" s="176" t="s">
        <v>674</v>
      </c>
      <c r="J63" s="176" t="s">
        <v>675</v>
      </c>
      <c r="K63" s="176" t="s">
        <v>676</v>
      </c>
      <c r="L63" s="244" t="s">
        <v>677</v>
      </c>
      <c r="M63" s="245" t="s">
        <v>678</v>
      </c>
      <c r="N63" s="245" t="s">
        <v>679</v>
      </c>
      <c r="O63" s="175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</row>
    <row r="64" ht="115.5" customHeight="1">
      <c r="A64" s="228"/>
      <c r="B64" s="229"/>
      <c r="C64" s="238"/>
      <c r="D64" s="121"/>
      <c r="E64" s="103" t="s">
        <v>207</v>
      </c>
      <c r="F64" s="176" t="s">
        <v>680</v>
      </c>
      <c r="G64" s="176" t="s">
        <v>681</v>
      </c>
      <c r="H64" s="176" t="s">
        <v>682</v>
      </c>
      <c r="I64" s="246" t="s">
        <v>683</v>
      </c>
      <c r="J64" s="245" t="s">
        <v>684</v>
      </c>
      <c r="K64" s="244" t="s">
        <v>685</v>
      </c>
      <c r="L64" s="179" t="s">
        <v>686</v>
      </c>
      <c r="M64" s="179" t="s">
        <v>687</v>
      </c>
      <c r="N64" s="179" t="s">
        <v>293</v>
      </c>
      <c r="O64" s="175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</row>
    <row r="65" ht="135.0" customHeight="1">
      <c r="A65" s="228"/>
      <c r="B65" s="229"/>
      <c r="C65" s="238"/>
      <c r="D65" s="121"/>
      <c r="E65" s="103" t="s">
        <v>208</v>
      </c>
      <c r="F65" s="222" t="s">
        <v>293</v>
      </c>
      <c r="G65" s="222" t="s">
        <v>293</v>
      </c>
      <c r="H65" s="176" t="s">
        <v>688</v>
      </c>
      <c r="I65" s="176" t="s">
        <v>689</v>
      </c>
      <c r="J65" s="176" t="s">
        <v>690</v>
      </c>
      <c r="K65" s="176" t="s">
        <v>691</v>
      </c>
      <c r="L65" s="179" t="s">
        <v>692</v>
      </c>
      <c r="M65" s="178" t="s">
        <v>293</v>
      </c>
      <c r="N65" s="178" t="s">
        <v>293</v>
      </c>
      <c r="O65" s="175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</row>
    <row r="66" ht="135.0" customHeight="1">
      <c r="A66" s="247">
        <v>6.0</v>
      </c>
      <c r="B66" s="248" t="s">
        <v>92</v>
      </c>
      <c r="C66" s="249" t="s">
        <v>693</v>
      </c>
      <c r="D66" s="207" t="s">
        <v>694</v>
      </c>
      <c r="E66" s="145" t="s">
        <v>206</v>
      </c>
      <c r="F66" s="148" t="s">
        <v>695</v>
      </c>
      <c r="G66" s="148" t="s">
        <v>696</v>
      </c>
      <c r="H66" s="148" t="s">
        <v>697</v>
      </c>
      <c r="I66" s="148" t="s">
        <v>698</v>
      </c>
      <c r="J66" s="148" t="s">
        <v>699</v>
      </c>
      <c r="K66" s="148" t="s">
        <v>700</v>
      </c>
      <c r="L66" s="150" t="s">
        <v>701</v>
      </c>
      <c r="M66" s="151" t="s">
        <v>293</v>
      </c>
      <c r="N66" s="151" t="s">
        <v>293</v>
      </c>
      <c r="O66" s="175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</row>
    <row r="67" ht="168.75" customHeight="1">
      <c r="A67" s="247"/>
      <c r="B67" s="248"/>
      <c r="C67" s="250"/>
      <c r="D67" s="121"/>
      <c r="E67" s="103" t="s">
        <v>207</v>
      </c>
      <c r="F67" s="251" t="s">
        <v>702</v>
      </c>
      <c r="G67" s="164" t="s">
        <v>293</v>
      </c>
      <c r="H67" s="148" t="s">
        <v>293</v>
      </c>
      <c r="I67" s="148" t="s">
        <v>703</v>
      </c>
      <c r="J67" s="148" t="s">
        <v>704</v>
      </c>
      <c r="K67" s="148" t="s">
        <v>705</v>
      </c>
      <c r="L67" s="150" t="s">
        <v>706</v>
      </c>
      <c r="M67" s="150" t="s">
        <v>707</v>
      </c>
      <c r="N67" s="150" t="s">
        <v>708</v>
      </c>
      <c r="O67" s="175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</row>
    <row r="68" ht="147.0" customHeight="1">
      <c r="A68" s="247"/>
      <c r="B68" s="248"/>
      <c r="C68" s="250"/>
      <c r="D68" s="121"/>
      <c r="E68" s="103" t="s">
        <v>208</v>
      </c>
      <c r="F68" s="214" t="s">
        <v>709</v>
      </c>
      <c r="G68" s="148" t="s">
        <v>293</v>
      </c>
      <c r="H68" s="148" t="s">
        <v>293</v>
      </c>
      <c r="I68" s="148" t="s">
        <v>710</v>
      </c>
      <c r="J68" s="148" t="s">
        <v>711</v>
      </c>
      <c r="K68" s="148" t="s">
        <v>712</v>
      </c>
      <c r="L68" s="150" t="s">
        <v>713</v>
      </c>
      <c r="M68" s="150" t="s">
        <v>714</v>
      </c>
      <c r="N68" s="150" t="s">
        <v>293</v>
      </c>
      <c r="O68" s="175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</row>
    <row r="69" ht="142.5" customHeight="1">
      <c r="A69" s="247"/>
      <c r="B69" s="248"/>
      <c r="C69" s="250"/>
      <c r="D69" s="207" t="s">
        <v>715</v>
      </c>
      <c r="E69" s="145" t="s">
        <v>206</v>
      </c>
      <c r="F69" s="148" t="s">
        <v>716</v>
      </c>
      <c r="G69" s="148" t="s">
        <v>717</v>
      </c>
      <c r="H69" s="148" t="s">
        <v>718</v>
      </c>
      <c r="I69" s="148" t="s">
        <v>719</v>
      </c>
      <c r="J69" s="148" t="s">
        <v>720</v>
      </c>
      <c r="K69" s="148" t="s">
        <v>721</v>
      </c>
      <c r="L69" s="150" t="s">
        <v>722</v>
      </c>
      <c r="M69" s="151" t="s">
        <v>293</v>
      </c>
      <c r="N69" s="151" t="s">
        <v>293</v>
      </c>
      <c r="O69" s="175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</row>
    <row r="70" ht="147.75" customHeight="1">
      <c r="A70" s="247"/>
      <c r="B70" s="248"/>
      <c r="C70" s="250"/>
      <c r="D70" s="121"/>
      <c r="E70" s="103" t="s">
        <v>207</v>
      </c>
      <c r="F70" s="148" t="s">
        <v>293</v>
      </c>
      <c r="G70" s="148" t="s">
        <v>723</v>
      </c>
      <c r="H70" s="148" t="s">
        <v>724</v>
      </c>
      <c r="I70" s="148" t="s">
        <v>725</v>
      </c>
      <c r="J70" s="148" t="s">
        <v>726</v>
      </c>
      <c r="K70" s="148" t="s">
        <v>727</v>
      </c>
      <c r="L70" s="150" t="s">
        <v>728</v>
      </c>
      <c r="M70" s="151" t="s">
        <v>293</v>
      </c>
      <c r="N70" s="151" t="s">
        <v>293</v>
      </c>
      <c r="O70" s="175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</row>
    <row r="71" ht="150.0" customHeight="1">
      <c r="A71" s="247"/>
      <c r="B71" s="248"/>
      <c r="C71" s="250"/>
      <c r="D71" s="121"/>
      <c r="E71" s="103" t="s">
        <v>208</v>
      </c>
      <c r="F71" s="148" t="s">
        <v>293</v>
      </c>
      <c r="G71" s="148" t="s">
        <v>293</v>
      </c>
      <c r="H71" s="148" t="s">
        <v>293</v>
      </c>
      <c r="I71" s="148" t="s">
        <v>729</v>
      </c>
      <c r="J71" s="148" t="s">
        <v>293</v>
      </c>
      <c r="K71" s="148" t="s">
        <v>730</v>
      </c>
      <c r="L71" s="150" t="s">
        <v>731</v>
      </c>
      <c r="M71" s="150" t="s">
        <v>732</v>
      </c>
      <c r="N71" s="150" t="s">
        <v>293</v>
      </c>
      <c r="O71" s="175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</row>
    <row r="72" ht="139.5" customHeight="1">
      <c r="A72" s="247"/>
      <c r="B72" s="248"/>
      <c r="C72" s="252" t="s">
        <v>733</v>
      </c>
      <c r="D72" s="121" t="s">
        <v>734</v>
      </c>
      <c r="E72" s="145" t="s">
        <v>206</v>
      </c>
      <c r="F72" s="163" t="s">
        <v>735</v>
      </c>
      <c r="G72" s="164" t="s">
        <v>736</v>
      </c>
      <c r="H72" s="148" t="s">
        <v>737</v>
      </c>
      <c r="I72" s="148" t="s">
        <v>738</v>
      </c>
      <c r="J72" s="148" t="s">
        <v>739</v>
      </c>
      <c r="K72" s="148" t="s">
        <v>740</v>
      </c>
      <c r="L72" s="150" t="s">
        <v>741</v>
      </c>
      <c r="M72" s="151" t="s">
        <v>293</v>
      </c>
      <c r="N72" s="151" t="s">
        <v>293</v>
      </c>
      <c r="O72" s="175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</row>
    <row r="73" ht="159.0" customHeight="1">
      <c r="A73" s="247"/>
      <c r="B73" s="248"/>
      <c r="C73" s="253"/>
      <c r="D73" s="121"/>
      <c r="E73" s="103" t="s">
        <v>207</v>
      </c>
      <c r="F73" s="148"/>
      <c r="G73" s="148"/>
      <c r="H73" s="148"/>
      <c r="I73" s="148" t="s">
        <v>742</v>
      </c>
      <c r="J73" s="148"/>
      <c r="K73" s="148" t="s">
        <v>743</v>
      </c>
      <c r="L73" s="151"/>
      <c r="M73" s="151"/>
      <c r="N73" s="151"/>
      <c r="O73" s="175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</row>
    <row r="74" ht="141.75" customHeight="1">
      <c r="A74" s="247"/>
      <c r="B74" s="248"/>
      <c r="C74" s="253"/>
      <c r="D74" s="121"/>
      <c r="E74" s="103" t="s">
        <v>208</v>
      </c>
      <c r="F74" s="148"/>
      <c r="G74" s="148"/>
      <c r="H74" s="148"/>
      <c r="I74" s="148" t="s">
        <v>744</v>
      </c>
      <c r="J74" s="157"/>
      <c r="K74" s="157"/>
      <c r="L74" s="150"/>
      <c r="M74" s="150" t="s">
        <v>745</v>
      </c>
      <c r="N74" s="150"/>
      <c r="O74" s="175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</row>
    <row r="75" ht="144.0" customHeight="1">
      <c r="A75" s="247"/>
      <c r="B75" s="248"/>
      <c r="C75" s="253"/>
      <c r="D75" s="121" t="s">
        <v>746</v>
      </c>
      <c r="E75" s="145" t="s">
        <v>206</v>
      </c>
      <c r="F75" s="148" t="s">
        <v>747</v>
      </c>
      <c r="G75" s="148"/>
      <c r="H75" s="148"/>
      <c r="I75" s="148" t="s">
        <v>748</v>
      </c>
      <c r="J75" s="157"/>
      <c r="K75" s="157"/>
      <c r="L75" s="151"/>
      <c r="M75" s="151"/>
      <c r="N75" s="151"/>
      <c r="O75" s="175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</row>
    <row r="76" ht="150.0" customHeight="1">
      <c r="A76" s="247"/>
      <c r="B76" s="248"/>
      <c r="C76" s="253"/>
      <c r="D76" s="121"/>
      <c r="E76" s="103" t="s">
        <v>208</v>
      </c>
      <c r="F76" s="148" t="s">
        <v>749</v>
      </c>
      <c r="G76" s="148"/>
      <c r="H76" s="148"/>
      <c r="I76" s="148" t="s">
        <v>750</v>
      </c>
      <c r="J76" s="157"/>
      <c r="K76" s="157"/>
      <c r="L76" s="151"/>
      <c r="M76" s="151"/>
      <c r="N76" s="151"/>
      <c r="O76" s="175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</row>
    <row r="77" ht="126.0" customHeight="1">
      <c r="A77" s="254">
        <v>7.0</v>
      </c>
      <c r="B77" s="255" t="s">
        <v>97</v>
      </c>
      <c r="C77" s="256" t="s">
        <v>751</v>
      </c>
      <c r="D77" s="207" t="s">
        <v>752</v>
      </c>
      <c r="E77" s="145" t="s">
        <v>206</v>
      </c>
      <c r="F77" s="148" t="s">
        <v>753</v>
      </c>
      <c r="G77" s="148" t="s">
        <v>754</v>
      </c>
      <c r="H77" s="148" t="s">
        <v>755</v>
      </c>
      <c r="I77" s="148"/>
      <c r="J77" s="157"/>
      <c r="K77" s="157"/>
      <c r="L77" s="151"/>
      <c r="M77" s="151"/>
      <c r="N77" s="151"/>
      <c r="O77" s="175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</row>
    <row r="78" ht="124.5" customHeight="1">
      <c r="A78" s="254"/>
      <c r="B78" s="254"/>
      <c r="C78" s="257"/>
      <c r="D78" s="121"/>
      <c r="E78" s="103" t="s">
        <v>207</v>
      </c>
      <c r="F78" s="148" t="s">
        <v>756</v>
      </c>
      <c r="G78" s="148" t="s">
        <v>757</v>
      </c>
      <c r="H78" s="148" t="s">
        <v>758</v>
      </c>
      <c r="I78" s="148" t="s">
        <v>759</v>
      </c>
      <c r="J78" s="148"/>
      <c r="K78" s="148" t="s">
        <v>760</v>
      </c>
      <c r="L78" s="150" t="s">
        <v>761</v>
      </c>
      <c r="M78" s="150" t="s">
        <v>762</v>
      </c>
      <c r="N78" s="150" t="s">
        <v>763</v>
      </c>
      <c r="O78" s="175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</row>
    <row r="79" ht="118.5" customHeight="1">
      <c r="A79" s="254"/>
      <c r="B79" s="254"/>
      <c r="C79" s="257"/>
      <c r="D79" s="121"/>
      <c r="E79" s="103" t="s">
        <v>208</v>
      </c>
      <c r="F79" s="258" t="s">
        <v>764</v>
      </c>
      <c r="G79" s="164" t="s">
        <v>765</v>
      </c>
      <c r="H79" s="148"/>
      <c r="I79" s="148"/>
      <c r="J79" s="157"/>
      <c r="K79" s="157"/>
      <c r="L79" s="151"/>
      <c r="M79" s="151"/>
      <c r="N79" s="151"/>
      <c r="O79" s="175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</row>
    <row r="80" ht="129.0" customHeight="1">
      <c r="A80" s="254"/>
      <c r="B80" s="254"/>
      <c r="C80" s="257"/>
      <c r="D80" s="207" t="s">
        <v>766</v>
      </c>
      <c r="E80" s="145" t="s">
        <v>206</v>
      </c>
      <c r="F80" s="148" t="s">
        <v>767</v>
      </c>
      <c r="G80" s="148" t="s">
        <v>768</v>
      </c>
      <c r="H80" s="148" t="s">
        <v>769</v>
      </c>
      <c r="I80" s="148" t="s">
        <v>770</v>
      </c>
      <c r="J80" s="148" t="s">
        <v>771</v>
      </c>
      <c r="K80" s="148" t="s">
        <v>772</v>
      </c>
      <c r="L80" s="150" t="s">
        <v>773</v>
      </c>
      <c r="M80" s="150" t="s">
        <v>774</v>
      </c>
      <c r="N80" s="150" t="s">
        <v>775</v>
      </c>
      <c r="O80" s="175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</row>
    <row r="81" ht="138.75" customHeight="1">
      <c r="A81" s="254"/>
      <c r="B81" s="254"/>
      <c r="C81" s="257"/>
      <c r="D81" s="121"/>
      <c r="E81" s="103" t="s">
        <v>207</v>
      </c>
      <c r="F81" s="148" t="s">
        <v>776</v>
      </c>
      <c r="G81" s="148" t="s">
        <v>777</v>
      </c>
      <c r="H81" s="148" t="s">
        <v>778</v>
      </c>
      <c r="I81" s="148" t="s">
        <v>779</v>
      </c>
      <c r="J81" s="148" t="s">
        <v>780</v>
      </c>
      <c r="K81" s="148" t="s">
        <v>781</v>
      </c>
      <c r="L81" s="150" t="s">
        <v>782</v>
      </c>
      <c r="M81" s="150" t="s">
        <v>783</v>
      </c>
      <c r="N81" s="150" t="s">
        <v>784</v>
      </c>
      <c r="O81" s="175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</row>
    <row r="82" ht="124.5" customHeight="1">
      <c r="A82" s="254"/>
      <c r="B82" s="254"/>
      <c r="C82" s="257"/>
      <c r="D82" s="121"/>
      <c r="E82" s="103" t="s">
        <v>208</v>
      </c>
      <c r="F82" s="148" t="s">
        <v>785</v>
      </c>
      <c r="G82" s="148" t="s">
        <v>786</v>
      </c>
      <c r="H82" s="148"/>
      <c r="I82" s="148"/>
      <c r="J82" s="157"/>
      <c r="K82" s="157"/>
      <c r="L82" s="150"/>
      <c r="M82" s="150" t="s">
        <v>787</v>
      </c>
      <c r="N82" s="150" t="s">
        <v>788</v>
      </c>
      <c r="O82" s="175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</row>
    <row r="83" ht="139.5" customHeight="1">
      <c r="A83" s="254"/>
      <c r="B83" s="254"/>
      <c r="C83" s="259" t="s">
        <v>789</v>
      </c>
      <c r="D83" s="207" t="s">
        <v>790</v>
      </c>
      <c r="E83" s="145" t="s">
        <v>206</v>
      </c>
      <c r="F83" s="148" t="s">
        <v>791</v>
      </c>
      <c r="G83" s="148" t="s">
        <v>792</v>
      </c>
      <c r="H83" s="148" t="s">
        <v>793</v>
      </c>
      <c r="I83" s="148"/>
      <c r="J83" s="157"/>
      <c r="K83" s="148" t="s">
        <v>794</v>
      </c>
      <c r="L83" s="150" t="s">
        <v>795</v>
      </c>
      <c r="M83" s="150" t="s">
        <v>796</v>
      </c>
      <c r="N83" s="151"/>
      <c r="O83" s="175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</row>
    <row r="84" ht="150.75" customHeight="1">
      <c r="A84" s="254"/>
      <c r="B84" s="255"/>
      <c r="C84" s="260"/>
      <c r="D84" s="121"/>
      <c r="E84" s="103" t="s">
        <v>207</v>
      </c>
      <c r="F84" s="148" t="s">
        <v>797</v>
      </c>
      <c r="G84" s="163" t="s">
        <v>798</v>
      </c>
      <c r="H84" s="163" t="s">
        <v>799</v>
      </c>
      <c r="I84" s="148" t="s">
        <v>800</v>
      </c>
      <c r="J84" s="148" t="s">
        <v>801</v>
      </c>
      <c r="K84" s="148" t="s">
        <v>802</v>
      </c>
      <c r="L84" s="150" t="s">
        <v>803</v>
      </c>
      <c r="M84" s="151"/>
      <c r="N84" s="151"/>
      <c r="O84" s="175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</row>
    <row r="85" ht="153.75" customHeight="1">
      <c r="A85" s="254"/>
      <c r="B85" s="255"/>
      <c r="C85" s="260"/>
      <c r="D85" s="121"/>
      <c r="E85" s="103" t="s">
        <v>208</v>
      </c>
      <c r="F85" s="148" t="s">
        <v>804</v>
      </c>
      <c r="G85" s="148"/>
      <c r="H85" s="148"/>
      <c r="I85" s="148"/>
      <c r="J85" s="157"/>
      <c r="K85" s="157"/>
      <c r="L85" s="151"/>
      <c r="M85" s="151"/>
      <c r="N85" s="151"/>
      <c r="O85" s="175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</row>
    <row r="86" ht="150.0" customHeight="1">
      <c r="A86" s="254"/>
      <c r="B86" s="255"/>
      <c r="C86" s="260"/>
      <c r="D86" s="207" t="s">
        <v>805</v>
      </c>
      <c r="E86" s="145" t="s">
        <v>206</v>
      </c>
      <c r="F86" s="148" t="s">
        <v>806</v>
      </c>
      <c r="G86" s="148" t="s">
        <v>807</v>
      </c>
      <c r="H86" s="148" t="s">
        <v>808</v>
      </c>
      <c r="I86" s="148" t="s">
        <v>809</v>
      </c>
      <c r="J86" s="157"/>
      <c r="K86" s="148" t="s">
        <v>810</v>
      </c>
      <c r="L86" s="150" t="s">
        <v>811</v>
      </c>
      <c r="M86" s="150" t="s">
        <v>812</v>
      </c>
      <c r="N86" s="150" t="s">
        <v>813</v>
      </c>
      <c r="O86" s="175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</row>
    <row r="87" ht="180.0" customHeight="1">
      <c r="A87" s="254"/>
      <c r="B87" s="255"/>
      <c r="C87" s="260"/>
      <c r="D87" s="121"/>
      <c r="E87" s="103" t="s">
        <v>207</v>
      </c>
      <c r="F87" s="148" t="s">
        <v>814</v>
      </c>
      <c r="G87" s="148" t="s">
        <v>815</v>
      </c>
      <c r="H87" s="148" t="s">
        <v>816</v>
      </c>
      <c r="I87" s="148" t="s">
        <v>817</v>
      </c>
      <c r="J87" s="148" t="s">
        <v>818</v>
      </c>
      <c r="K87" s="148" t="s">
        <v>819</v>
      </c>
      <c r="L87" s="150" t="s">
        <v>820</v>
      </c>
      <c r="M87" s="150" t="s">
        <v>821</v>
      </c>
      <c r="N87" s="151"/>
      <c r="O87" s="175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</row>
    <row r="88" ht="150.0" customHeight="1">
      <c r="A88" s="254"/>
      <c r="B88" s="254"/>
      <c r="C88" s="254"/>
      <c r="D88" s="121"/>
      <c r="E88" s="103" t="s">
        <v>207</v>
      </c>
      <c r="F88" s="148" t="s">
        <v>822</v>
      </c>
      <c r="G88" s="214" t="s">
        <v>823</v>
      </c>
      <c r="H88" s="214" t="s">
        <v>821</v>
      </c>
      <c r="I88" s="148" t="s">
        <v>824</v>
      </c>
      <c r="J88" s="148" t="s">
        <v>825</v>
      </c>
      <c r="K88" s="148" t="s">
        <v>826</v>
      </c>
      <c r="L88" s="150" t="s">
        <v>827</v>
      </c>
      <c r="M88" s="151"/>
      <c r="N88" s="151"/>
      <c r="O88" s="175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</row>
    <row r="89" ht="177.75" customHeight="1">
      <c r="A89" s="254"/>
      <c r="B89" s="255"/>
      <c r="C89" s="260"/>
      <c r="D89" s="121"/>
      <c r="E89" s="103" t="s">
        <v>208</v>
      </c>
      <c r="F89" s="148"/>
      <c r="G89" s="148"/>
      <c r="H89" s="148"/>
      <c r="I89" s="148"/>
      <c r="J89" s="157"/>
      <c r="K89" s="148" t="s">
        <v>828</v>
      </c>
      <c r="L89" s="150" t="s">
        <v>829</v>
      </c>
      <c r="M89" s="150" t="s">
        <v>830</v>
      </c>
      <c r="N89" s="150" t="s">
        <v>831</v>
      </c>
      <c r="O89" s="175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</row>
    <row r="90" ht="114.75" customHeight="1">
      <c r="A90" s="261">
        <v>8.0</v>
      </c>
      <c r="B90" s="262" t="s">
        <v>38</v>
      </c>
      <c r="C90" s="263" t="s">
        <v>832</v>
      </c>
      <c r="D90" s="207" t="s">
        <v>833</v>
      </c>
      <c r="E90" s="145" t="s">
        <v>206</v>
      </c>
      <c r="F90" s="148" t="s">
        <v>834</v>
      </c>
      <c r="G90" s="148" t="s">
        <v>835</v>
      </c>
      <c r="H90" s="148" t="s">
        <v>836</v>
      </c>
      <c r="I90" s="148" t="s">
        <v>837</v>
      </c>
      <c r="J90" s="157" t="s">
        <v>293</v>
      </c>
      <c r="K90" s="148" t="s">
        <v>838</v>
      </c>
      <c r="L90" s="150" t="s">
        <v>839</v>
      </c>
      <c r="M90" s="151" t="s">
        <v>293</v>
      </c>
      <c r="N90" s="151"/>
      <c r="O90" s="175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</row>
    <row r="91" ht="90.0" customHeight="1">
      <c r="A91" s="261"/>
      <c r="B91" s="262"/>
      <c r="C91" s="264"/>
      <c r="D91" s="121"/>
      <c r="E91" s="103" t="s">
        <v>207</v>
      </c>
      <c r="F91" s="148" t="s">
        <v>840</v>
      </c>
      <c r="G91" s="148" t="s">
        <v>841</v>
      </c>
      <c r="H91" s="148" t="s">
        <v>842</v>
      </c>
      <c r="I91" s="148" t="s">
        <v>843</v>
      </c>
      <c r="J91" s="157" t="s">
        <v>293</v>
      </c>
      <c r="K91" s="148" t="s">
        <v>844</v>
      </c>
      <c r="L91" s="150" t="s">
        <v>845</v>
      </c>
      <c r="M91" s="227" t="s">
        <v>846</v>
      </c>
      <c r="N91" s="151"/>
      <c r="O91" s="175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</row>
    <row r="92" ht="117.75" customHeight="1">
      <c r="A92" s="261"/>
      <c r="B92" s="262"/>
      <c r="C92" s="264"/>
      <c r="D92" s="121"/>
      <c r="E92" s="103" t="s">
        <v>208</v>
      </c>
      <c r="F92" s="148" t="s">
        <v>847</v>
      </c>
      <c r="G92" s="148" t="s">
        <v>848</v>
      </c>
      <c r="H92" s="148" t="s">
        <v>849</v>
      </c>
      <c r="I92" s="148" t="s">
        <v>850</v>
      </c>
      <c r="J92" s="148" t="s">
        <v>851</v>
      </c>
      <c r="K92" s="148" t="s">
        <v>852</v>
      </c>
      <c r="L92" s="210" t="s">
        <v>853</v>
      </c>
      <c r="M92" s="151"/>
      <c r="N92" s="151"/>
      <c r="O92" s="175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</row>
    <row r="93" ht="130.5" customHeight="1">
      <c r="A93" s="261"/>
      <c r="B93" s="262"/>
      <c r="C93" s="264"/>
      <c r="D93" s="265" t="s">
        <v>854</v>
      </c>
      <c r="E93" s="266" t="s">
        <v>206</v>
      </c>
      <c r="F93" s="148" t="s">
        <v>855</v>
      </c>
      <c r="G93" s="148" t="s">
        <v>856</v>
      </c>
      <c r="H93" s="148" t="s">
        <v>857</v>
      </c>
      <c r="I93" s="148" t="s">
        <v>293</v>
      </c>
      <c r="J93" s="157" t="s">
        <v>293</v>
      </c>
      <c r="K93" s="157" t="s">
        <v>293</v>
      </c>
      <c r="L93" s="151" t="s">
        <v>293</v>
      </c>
      <c r="M93" s="151" t="s">
        <v>293</v>
      </c>
      <c r="N93" s="151" t="s">
        <v>293</v>
      </c>
      <c r="O93" s="175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</row>
    <row r="94" ht="120.0" customHeight="1">
      <c r="A94" s="261"/>
      <c r="B94" s="262"/>
      <c r="C94" s="264"/>
      <c r="D94" s="11"/>
      <c r="E94" s="156"/>
      <c r="F94" s="148" t="s">
        <v>858</v>
      </c>
      <c r="G94" s="148" t="s">
        <v>859</v>
      </c>
      <c r="H94" s="148" t="s">
        <v>860</v>
      </c>
      <c r="I94" s="148" t="s">
        <v>293</v>
      </c>
      <c r="J94" s="157" t="s">
        <v>293</v>
      </c>
      <c r="K94" s="148" t="s">
        <v>293</v>
      </c>
      <c r="L94" s="150" t="s">
        <v>293</v>
      </c>
      <c r="M94" s="151" t="s">
        <v>293</v>
      </c>
      <c r="N94" s="151" t="s">
        <v>293</v>
      </c>
      <c r="O94" s="175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</row>
    <row r="95" ht="120.0" customHeight="1">
      <c r="A95" s="261"/>
      <c r="B95" s="262"/>
      <c r="C95" s="264"/>
      <c r="D95" s="11"/>
      <c r="E95" s="103" t="s">
        <v>207</v>
      </c>
      <c r="F95" s="148" t="s">
        <v>861</v>
      </c>
      <c r="G95" s="148" t="s">
        <v>862</v>
      </c>
      <c r="H95" s="148" t="s">
        <v>293</v>
      </c>
      <c r="I95" s="148" t="s">
        <v>293</v>
      </c>
      <c r="J95" s="157" t="s">
        <v>293</v>
      </c>
      <c r="K95" s="148" t="s">
        <v>863</v>
      </c>
      <c r="L95" s="150" t="s">
        <v>864</v>
      </c>
      <c r="M95" s="151" t="s">
        <v>293</v>
      </c>
      <c r="N95" s="151" t="s">
        <v>293</v>
      </c>
      <c r="O95" s="175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</row>
    <row r="96" ht="138.0" customHeight="1">
      <c r="A96" s="261"/>
      <c r="B96" s="262"/>
      <c r="C96" s="264"/>
      <c r="D96" s="11"/>
      <c r="E96" s="103" t="s">
        <v>208</v>
      </c>
      <c r="F96" s="148" t="s">
        <v>865</v>
      </c>
      <c r="G96" s="148" t="s">
        <v>866</v>
      </c>
      <c r="H96" s="148" t="s">
        <v>867</v>
      </c>
      <c r="I96" s="148" t="s">
        <v>293</v>
      </c>
      <c r="J96" s="157" t="s">
        <v>293</v>
      </c>
      <c r="K96" s="148" t="s">
        <v>868</v>
      </c>
      <c r="L96" s="151" t="s">
        <v>293</v>
      </c>
      <c r="M96" s="151" t="s">
        <v>293</v>
      </c>
      <c r="N96" s="151" t="s">
        <v>293</v>
      </c>
      <c r="O96" s="175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</row>
    <row r="97" ht="113.25" customHeight="1">
      <c r="A97" s="261"/>
      <c r="B97" s="262"/>
      <c r="C97" s="267" t="s">
        <v>869</v>
      </c>
      <c r="D97" s="268" t="s">
        <v>870</v>
      </c>
      <c r="E97" s="145" t="s">
        <v>206</v>
      </c>
      <c r="F97" s="258" t="s">
        <v>871</v>
      </c>
      <c r="G97" s="163" t="s">
        <v>872</v>
      </c>
      <c r="H97" s="164" t="s">
        <v>873</v>
      </c>
      <c r="I97" s="148" t="s">
        <v>293</v>
      </c>
      <c r="J97" s="148" t="s">
        <v>293</v>
      </c>
      <c r="K97" s="148" t="s">
        <v>874</v>
      </c>
      <c r="L97" s="150" t="s">
        <v>875</v>
      </c>
      <c r="M97" s="151"/>
      <c r="N97" s="151"/>
      <c r="O97" s="175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</row>
    <row r="98" ht="100.5" customHeight="1">
      <c r="A98" s="261"/>
      <c r="B98" s="262"/>
      <c r="C98" s="264"/>
      <c r="E98" s="103" t="s">
        <v>207</v>
      </c>
      <c r="F98" s="148" t="s">
        <v>876</v>
      </c>
      <c r="G98" s="148" t="s">
        <v>877</v>
      </c>
      <c r="H98" s="148" t="s">
        <v>878</v>
      </c>
      <c r="I98" s="222" t="s">
        <v>293</v>
      </c>
      <c r="J98" s="157" t="s">
        <v>293</v>
      </c>
      <c r="K98" s="148" t="s">
        <v>879</v>
      </c>
      <c r="L98" s="150" t="s">
        <v>880</v>
      </c>
      <c r="M98" s="151"/>
      <c r="N98" s="151"/>
      <c r="O98" s="175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</row>
    <row r="99" ht="141.75" customHeight="1">
      <c r="A99" s="261"/>
      <c r="B99" s="262"/>
      <c r="C99" s="264"/>
      <c r="D99" s="11"/>
      <c r="E99" s="103" t="s">
        <v>208</v>
      </c>
      <c r="F99" s="258" t="s">
        <v>881</v>
      </c>
      <c r="G99" s="148" t="s">
        <v>882</v>
      </c>
      <c r="H99" s="148" t="s">
        <v>883</v>
      </c>
      <c r="I99" s="148" t="s">
        <v>884</v>
      </c>
      <c r="J99" s="148" t="s">
        <v>885</v>
      </c>
      <c r="K99" s="148" t="s">
        <v>886</v>
      </c>
      <c r="L99" s="150" t="s">
        <v>887</v>
      </c>
      <c r="M99" s="151" t="s">
        <v>312</v>
      </c>
      <c r="N99" s="151" t="s">
        <v>312</v>
      </c>
      <c r="O99" s="175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</row>
    <row r="100" ht="108.0" customHeight="1">
      <c r="A100" s="269"/>
      <c r="B100" s="270"/>
      <c r="C100" s="271"/>
      <c r="D100" s="272" t="s">
        <v>888</v>
      </c>
      <c r="E100" s="145" t="s">
        <v>206</v>
      </c>
      <c r="F100" s="148" t="s">
        <v>889</v>
      </c>
      <c r="G100" s="148" t="s">
        <v>890</v>
      </c>
      <c r="H100" s="148" t="s">
        <v>891</v>
      </c>
      <c r="I100" s="148" t="s">
        <v>293</v>
      </c>
      <c r="J100" s="157" t="s">
        <v>293</v>
      </c>
      <c r="K100" s="148" t="s">
        <v>892</v>
      </c>
      <c r="L100" s="150" t="s">
        <v>893</v>
      </c>
      <c r="M100" s="151" t="s">
        <v>293</v>
      </c>
      <c r="N100" s="151" t="s">
        <v>293</v>
      </c>
      <c r="O100" s="175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</row>
    <row r="101" ht="103.5" customHeight="1">
      <c r="A101" s="261"/>
      <c r="B101" s="262"/>
      <c r="C101" s="273"/>
      <c r="D101" s="11"/>
      <c r="E101" s="103" t="s">
        <v>207</v>
      </c>
      <c r="F101" s="148" t="s">
        <v>894</v>
      </c>
      <c r="G101" s="148" t="s">
        <v>895</v>
      </c>
      <c r="H101" s="148" t="s">
        <v>896</v>
      </c>
      <c r="I101" s="148" t="s">
        <v>897</v>
      </c>
      <c r="J101" s="148" t="s">
        <v>293</v>
      </c>
      <c r="K101" s="148" t="s">
        <v>898</v>
      </c>
      <c r="L101" s="150" t="s">
        <v>899</v>
      </c>
      <c r="M101" s="151" t="s">
        <v>293</v>
      </c>
      <c r="N101" s="151" t="s">
        <v>293</v>
      </c>
      <c r="O101" s="175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</row>
    <row r="102" ht="112.5" customHeight="1">
      <c r="A102" s="261"/>
      <c r="B102" s="262"/>
      <c r="C102" s="273"/>
      <c r="D102" s="11"/>
      <c r="E102" s="103" t="s">
        <v>208</v>
      </c>
      <c r="F102" s="148" t="s">
        <v>900</v>
      </c>
      <c r="G102" s="148" t="s">
        <v>901</v>
      </c>
      <c r="H102" s="148" t="s">
        <v>902</v>
      </c>
      <c r="I102" s="148" t="s">
        <v>903</v>
      </c>
      <c r="J102" s="148" t="s">
        <v>904</v>
      </c>
      <c r="K102" s="148" t="s">
        <v>905</v>
      </c>
      <c r="L102" s="150" t="s">
        <v>906</v>
      </c>
      <c r="M102" s="150" t="s">
        <v>907</v>
      </c>
      <c r="N102" s="150" t="s">
        <v>293</v>
      </c>
      <c r="O102" s="175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</row>
    <row r="103" ht="138.75" customHeight="1">
      <c r="A103" s="274">
        <v>9.0</v>
      </c>
      <c r="B103" s="275" t="s">
        <v>45</v>
      </c>
      <c r="C103" s="276" t="s">
        <v>908</v>
      </c>
      <c r="D103" s="265" t="s">
        <v>909</v>
      </c>
      <c r="E103" s="145" t="s">
        <v>206</v>
      </c>
      <c r="F103" s="277" t="s">
        <v>910</v>
      </c>
      <c r="G103" s="278" t="s">
        <v>911</v>
      </c>
      <c r="H103" s="148" t="s">
        <v>912</v>
      </c>
      <c r="I103" s="148" t="s">
        <v>913</v>
      </c>
      <c r="J103" s="148" t="s">
        <v>914</v>
      </c>
      <c r="K103" s="148" t="s">
        <v>915</v>
      </c>
      <c r="L103" s="150" t="s">
        <v>916</v>
      </c>
      <c r="M103" s="151" t="s">
        <v>293</v>
      </c>
      <c r="N103" s="151" t="s">
        <v>293</v>
      </c>
      <c r="O103" s="175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</row>
    <row r="104" ht="142.5" customHeight="1">
      <c r="A104" s="274"/>
      <c r="B104" s="279"/>
      <c r="C104" s="221"/>
      <c r="D104" s="11"/>
      <c r="E104" s="103" t="s">
        <v>207</v>
      </c>
      <c r="F104" s="280" t="s">
        <v>917</v>
      </c>
      <c r="G104" s="148" t="s">
        <v>918</v>
      </c>
      <c r="H104" s="148" t="s">
        <v>919</v>
      </c>
      <c r="I104" s="148" t="s">
        <v>920</v>
      </c>
      <c r="J104" s="148" t="s">
        <v>921</v>
      </c>
      <c r="K104" s="148" t="s">
        <v>922</v>
      </c>
      <c r="L104" s="150" t="s">
        <v>923</v>
      </c>
      <c r="M104" s="151" t="s">
        <v>293</v>
      </c>
      <c r="N104" s="151" t="s">
        <v>293</v>
      </c>
      <c r="O104" s="175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</row>
    <row r="105" ht="108.0" customHeight="1">
      <c r="A105" s="274"/>
      <c r="B105" s="279"/>
      <c r="C105" s="221"/>
      <c r="D105" s="11"/>
      <c r="E105" s="103" t="s">
        <v>208</v>
      </c>
      <c r="F105" s="148" t="s">
        <v>290</v>
      </c>
      <c r="G105" s="148" t="s">
        <v>293</v>
      </c>
      <c r="H105" s="148" t="s">
        <v>924</v>
      </c>
      <c r="I105" s="148" t="s">
        <v>293</v>
      </c>
      <c r="J105" s="157" t="s">
        <v>293</v>
      </c>
      <c r="K105" s="157" t="s">
        <v>293</v>
      </c>
      <c r="L105" s="151" t="s">
        <v>293</v>
      </c>
      <c r="M105" s="151" t="s">
        <v>293</v>
      </c>
      <c r="N105" s="151" t="s">
        <v>293</v>
      </c>
      <c r="O105" s="175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</row>
    <row r="106" ht="99.0" customHeight="1">
      <c r="A106" s="281"/>
      <c r="B106" s="281"/>
      <c r="C106" s="282"/>
      <c r="D106" s="265" t="s">
        <v>925</v>
      </c>
      <c r="E106" s="145" t="s">
        <v>206</v>
      </c>
      <c r="F106" s="148" t="s">
        <v>926</v>
      </c>
      <c r="G106" s="148" t="s">
        <v>927</v>
      </c>
      <c r="H106" s="148" t="s">
        <v>928</v>
      </c>
      <c r="I106" s="148" t="s">
        <v>293</v>
      </c>
      <c r="J106" s="157" t="s">
        <v>293</v>
      </c>
      <c r="K106" s="157" t="s">
        <v>293</v>
      </c>
      <c r="L106" s="151" t="s">
        <v>293</v>
      </c>
      <c r="M106" s="151" t="s">
        <v>293</v>
      </c>
      <c r="N106" s="151" t="s">
        <v>293</v>
      </c>
      <c r="O106" s="175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</row>
    <row r="107" ht="103.5" customHeight="1">
      <c r="A107" s="281"/>
      <c r="B107" s="281"/>
      <c r="C107" s="282"/>
      <c r="D107" s="11"/>
      <c r="E107" s="103" t="s">
        <v>207</v>
      </c>
      <c r="F107" s="148" t="s">
        <v>929</v>
      </c>
      <c r="G107" s="148" t="s">
        <v>930</v>
      </c>
      <c r="H107" s="163" t="s">
        <v>931</v>
      </c>
      <c r="I107" s="148" t="s">
        <v>293</v>
      </c>
      <c r="J107" s="157" t="s">
        <v>293</v>
      </c>
      <c r="K107" s="148" t="s">
        <v>932</v>
      </c>
      <c r="L107" s="151" t="s">
        <v>933</v>
      </c>
      <c r="M107" s="150" t="s">
        <v>934</v>
      </c>
      <c r="N107" s="151" t="s">
        <v>293</v>
      </c>
      <c r="O107" s="175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</row>
    <row r="108" ht="15.75" customHeight="1">
      <c r="A108" s="281"/>
      <c r="B108" s="281"/>
      <c r="C108" s="282"/>
      <c r="D108" s="11"/>
      <c r="E108" s="103" t="s">
        <v>208</v>
      </c>
      <c r="F108" s="148" t="s">
        <v>935</v>
      </c>
      <c r="G108" s="148" t="s">
        <v>936</v>
      </c>
      <c r="H108" s="148" t="s">
        <v>937</v>
      </c>
      <c r="I108" s="148" t="s">
        <v>293</v>
      </c>
      <c r="J108" s="157" t="s">
        <v>293</v>
      </c>
      <c r="K108" s="157" t="s">
        <v>293</v>
      </c>
      <c r="L108" s="151" t="s">
        <v>293</v>
      </c>
      <c r="M108" s="283" t="s">
        <v>938</v>
      </c>
      <c r="N108" s="150" t="s">
        <v>939</v>
      </c>
      <c r="O108" s="175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</row>
    <row r="109" ht="154.5" customHeight="1">
      <c r="A109" s="281"/>
      <c r="B109" s="281"/>
      <c r="C109" s="284" t="s">
        <v>940</v>
      </c>
      <c r="D109" s="207" t="s">
        <v>941</v>
      </c>
      <c r="E109" s="145" t="s">
        <v>206</v>
      </c>
      <c r="F109" s="285" t="s">
        <v>942</v>
      </c>
      <c r="G109" s="285" t="s">
        <v>943</v>
      </c>
      <c r="H109" s="148" t="s">
        <v>944</v>
      </c>
      <c r="I109" s="148" t="s">
        <v>945</v>
      </c>
      <c r="J109" s="148" t="s">
        <v>946</v>
      </c>
      <c r="K109" s="148" t="s">
        <v>947</v>
      </c>
      <c r="L109" s="150" t="s">
        <v>948</v>
      </c>
      <c r="M109" s="151"/>
      <c r="N109" s="151"/>
      <c r="O109" s="175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</row>
    <row r="110" ht="145.5" customHeight="1">
      <c r="A110" s="281"/>
      <c r="B110" s="281"/>
      <c r="C110" s="282"/>
      <c r="D110" s="11"/>
      <c r="E110" s="103" t="s">
        <v>207</v>
      </c>
      <c r="F110" s="148" t="s">
        <v>949</v>
      </c>
      <c r="G110" s="148" t="s">
        <v>950</v>
      </c>
      <c r="H110" s="148" t="s">
        <v>951</v>
      </c>
      <c r="I110" s="148" t="s">
        <v>952</v>
      </c>
      <c r="J110" s="157" t="s">
        <v>953</v>
      </c>
      <c r="K110" s="148" t="s">
        <v>954</v>
      </c>
      <c r="L110" s="150" t="s">
        <v>955</v>
      </c>
      <c r="M110" s="151"/>
      <c r="N110" s="151"/>
      <c r="O110" s="175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</row>
    <row r="111" ht="153.75" customHeight="1">
      <c r="A111" s="281"/>
      <c r="B111" s="281"/>
      <c r="C111" s="282"/>
      <c r="D111" s="11"/>
      <c r="E111" s="103" t="s">
        <v>208</v>
      </c>
      <c r="F111" s="148" t="s">
        <v>956</v>
      </c>
      <c r="G111" s="148" t="s">
        <v>957</v>
      </c>
      <c r="H111" s="148" t="s">
        <v>958</v>
      </c>
      <c r="I111" s="148" t="s">
        <v>293</v>
      </c>
      <c r="J111" s="148" t="s">
        <v>293</v>
      </c>
      <c r="K111" s="148" t="s">
        <v>959</v>
      </c>
      <c r="L111" s="150" t="s">
        <v>960</v>
      </c>
      <c r="M111" s="151"/>
      <c r="N111" s="151"/>
      <c r="O111" s="175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</row>
    <row r="112" ht="15.75" customHeight="1">
      <c r="A112" s="281"/>
      <c r="B112" s="281"/>
      <c r="C112" s="282"/>
      <c r="D112" s="286" t="s">
        <v>961</v>
      </c>
      <c r="E112" s="145" t="s">
        <v>206</v>
      </c>
      <c r="F112" s="214" t="s">
        <v>962</v>
      </c>
      <c r="G112" s="148" t="s">
        <v>963</v>
      </c>
      <c r="H112" s="148" t="s">
        <v>964</v>
      </c>
      <c r="I112" s="148" t="s">
        <v>965</v>
      </c>
      <c r="J112" s="148" t="s">
        <v>966</v>
      </c>
      <c r="K112" s="157" t="s">
        <v>293</v>
      </c>
      <c r="L112" s="151" t="s">
        <v>293</v>
      </c>
      <c r="M112" s="151"/>
      <c r="N112" s="151"/>
      <c r="O112" s="175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</row>
    <row r="113" ht="181.5" customHeight="1">
      <c r="A113" s="281"/>
      <c r="B113" s="281"/>
      <c r="C113" s="282"/>
      <c r="D113" s="11"/>
      <c r="E113" s="103" t="s">
        <v>207</v>
      </c>
      <c r="F113" s="148" t="s">
        <v>967</v>
      </c>
      <c r="G113" s="148" t="s">
        <v>968</v>
      </c>
      <c r="H113" s="148" t="s">
        <v>969</v>
      </c>
      <c r="I113" s="148" t="s">
        <v>970</v>
      </c>
      <c r="J113" s="287" t="s">
        <v>971</v>
      </c>
      <c r="K113" s="287" t="s">
        <v>972</v>
      </c>
      <c r="L113" s="210" t="s">
        <v>973</v>
      </c>
      <c r="M113" s="151"/>
      <c r="N113" s="151"/>
      <c r="O113" s="175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</row>
    <row r="114" ht="15.75" customHeight="1">
      <c r="A114" s="281"/>
      <c r="B114" s="281"/>
      <c r="C114" s="282"/>
      <c r="D114" s="11"/>
      <c r="E114" s="103" t="s">
        <v>208</v>
      </c>
      <c r="F114" s="148" t="s">
        <v>974</v>
      </c>
      <c r="G114" s="148" t="s">
        <v>975</v>
      </c>
      <c r="H114" s="148" t="s">
        <v>976</v>
      </c>
      <c r="I114" s="214" t="s">
        <v>977</v>
      </c>
      <c r="J114" s="157" t="s">
        <v>293</v>
      </c>
      <c r="K114" s="157" t="s">
        <v>293</v>
      </c>
      <c r="L114" s="151" t="s">
        <v>293</v>
      </c>
      <c r="M114" s="151"/>
      <c r="N114" s="151"/>
      <c r="O114" s="175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</row>
    <row r="115" ht="101.25" customHeight="1">
      <c r="A115" s="158">
        <v>10.0</v>
      </c>
      <c r="B115" s="288" t="s">
        <v>109</v>
      </c>
      <c r="C115" s="289" t="s">
        <v>978</v>
      </c>
      <c r="D115" s="265" t="s">
        <v>979</v>
      </c>
      <c r="E115" s="145" t="s">
        <v>206</v>
      </c>
      <c r="F115" s="290" t="s">
        <v>980</v>
      </c>
      <c r="G115" s="148" t="s">
        <v>981</v>
      </c>
      <c r="H115" s="148" t="s">
        <v>982</v>
      </c>
      <c r="I115" s="148" t="s">
        <v>983</v>
      </c>
      <c r="J115" s="157" t="s">
        <v>293</v>
      </c>
      <c r="K115" s="157" t="s">
        <v>293</v>
      </c>
      <c r="L115" s="151" t="s">
        <v>293</v>
      </c>
      <c r="M115" s="151" t="s">
        <v>293</v>
      </c>
      <c r="N115" s="151" t="s">
        <v>293</v>
      </c>
      <c r="O115" s="175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</row>
    <row r="116" ht="112.5" customHeight="1">
      <c r="A116" s="158"/>
      <c r="B116" s="158"/>
      <c r="C116" s="152"/>
      <c r="D116" s="11"/>
      <c r="E116" s="103" t="s">
        <v>207</v>
      </c>
      <c r="F116" s="290" t="s">
        <v>984</v>
      </c>
      <c r="G116" s="148" t="s">
        <v>985</v>
      </c>
      <c r="H116" s="148" t="s">
        <v>986</v>
      </c>
      <c r="I116" s="291" t="s">
        <v>293</v>
      </c>
      <c r="J116" s="292" t="s">
        <v>293</v>
      </c>
      <c r="K116" s="148" t="s">
        <v>293</v>
      </c>
      <c r="L116" s="151" t="s">
        <v>293</v>
      </c>
      <c r="M116" s="150" t="s">
        <v>987</v>
      </c>
      <c r="N116" s="151" t="s">
        <v>293</v>
      </c>
      <c r="O116" s="175"/>
      <c r="P116" s="293"/>
      <c r="Q116" s="293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4"/>
    </row>
    <row r="117" ht="110.25" customHeight="1">
      <c r="A117" s="158"/>
      <c r="B117" s="158"/>
      <c r="C117" s="152"/>
      <c r="D117" s="11"/>
      <c r="E117" s="103" t="s">
        <v>208</v>
      </c>
      <c r="F117" s="290" t="s">
        <v>988</v>
      </c>
      <c r="G117" s="148" t="s">
        <v>989</v>
      </c>
      <c r="H117" s="148" t="s">
        <v>990</v>
      </c>
      <c r="I117" s="148" t="s">
        <v>991</v>
      </c>
      <c r="J117" s="148" t="s">
        <v>992</v>
      </c>
      <c r="K117" s="214" t="s">
        <v>993</v>
      </c>
      <c r="L117" s="214" t="s">
        <v>994</v>
      </c>
      <c r="M117" s="150" t="s">
        <v>995</v>
      </c>
      <c r="N117" s="150" t="s">
        <v>996</v>
      </c>
      <c r="O117" s="175"/>
      <c r="P117" s="126"/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</row>
    <row r="118" ht="114.0" customHeight="1">
      <c r="A118" s="158"/>
      <c r="B118" s="158"/>
      <c r="C118" s="11"/>
      <c r="D118" s="265" t="s">
        <v>997</v>
      </c>
      <c r="E118" s="145" t="s">
        <v>206</v>
      </c>
      <c r="F118" s="214" t="s">
        <v>998</v>
      </c>
      <c r="G118" s="214" t="s">
        <v>293</v>
      </c>
      <c r="H118" s="214" t="s">
        <v>293</v>
      </c>
      <c r="I118" s="148" t="s">
        <v>999</v>
      </c>
      <c r="J118" s="148" t="s">
        <v>1000</v>
      </c>
      <c r="K118" s="214" t="s">
        <v>293</v>
      </c>
      <c r="L118" s="295" t="s">
        <v>293</v>
      </c>
      <c r="M118" s="296" t="s">
        <v>1001</v>
      </c>
      <c r="N118" s="296"/>
      <c r="O118" s="175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</row>
    <row r="119" ht="115.5" customHeight="1">
      <c r="A119" s="158"/>
      <c r="B119" s="158"/>
      <c r="C119" s="152"/>
      <c r="D119" s="121"/>
      <c r="E119" s="103" t="s">
        <v>207</v>
      </c>
      <c r="F119" s="148" t="s">
        <v>1002</v>
      </c>
      <c r="G119" s="148" t="s">
        <v>1003</v>
      </c>
      <c r="H119" s="148" t="s">
        <v>1004</v>
      </c>
      <c r="I119" s="148" t="s">
        <v>1005</v>
      </c>
      <c r="J119" s="297"/>
      <c r="K119" s="214" t="s">
        <v>1006</v>
      </c>
      <c r="L119" s="151"/>
      <c r="M119" s="151" t="s">
        <v>312</v>
      </c>
      <c r="N119" s="151"/>
      <c r="O119" s="175"/>
      <c r="P119" s="126"/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</row>
    <row r="120" ht="112.5" customHeight="1">
      <c r="A120" s="158"/>
      <c r="B120" s="158"/>
      <c r="C120" s="152"/>
      <c r="D120" s="121"/>
      <c r="E120" s="103" t="s">
        <v>208</v>
      </c>
      <c r="F120" s="148" t="s">
        <v>1007</v>
      </c>
      <c r="G120" s="148" t="s">
        <v>1008</v>
      </c>
      <c r="H120" s="148" t="s">
        <v>1009</v>
      </c>
      <c r="I120" s="148" t="s">
        <v>1010</v>
      </c>
      <c r="J120" s="297" t="s">
        <v>1011</v>
      </c>
      <c r="K120" s="298" t="s">
        <v>1012</v>
      </c>
      <c r="L120" s="150"/>
      <c r="M120" s="150" t="s">
        <v>1013</v>
      </c>
      <c r="N120" s="150"/>
      <c r="O120" s="175"/>
      <c r="P120" s="126"/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</row>
    <row r="121" ht="114.75" customHeight="1">
      <c r="A121" s="158"/>
      <c r="B121" s="158"/>
      <c r="C121" s="299" t="s">
        <v>1014</v>
      </c>
      <c r="D121" s="207" t="s">
        <v>1015</v>
      </c>
      <c r="E121" s="145" t="s">
        <v>206</v>
      </c>
      <c r="F121" s="280" t="s">
        <v>1016</v>
      </c>
      <c r="G121" s="148" t="s">
        <v>1017</v>
      </c>
      <c r="H121" s="148" t="s">
        <v>1018</v>
      </c>
      <c r="I121" s="280" t="s">
        <v>1019</v>
      </c>
      <c r="J121" s="251" t="s">
        <v>1020</v>
      </c>
      <c r="K121" s="298" t="s">
        <v>1021</v>
      </c>
      <c r="L121" s="150" t="s">
        <v>1022</v>
      </c>
      <c r="M121" s="151" t="s">
        <v>293</v>
      </c>
      <c r="N121" s="151" t="s">
        <v>293</v>
      </c>
      <c r="O121" s="175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</row>
    <row r="122" ht="114.0" customHeight="1">
      <c r="A122" s="158"/>
      <c r="B122" s="158"/>
      <c r="C122" s="152"/>
      <c r="D122" s="121"/>
      <c r="E122" s="103" t="s">
        <v>207</v>
      </c>
      <c r="F122" s="280" t="s">
        <v>1023</v>
      </c>
      <c r="G122" s="280" t="s">
        <v>1024</v>
      </c>
      <c r="H122" s="148" t="s">
        <v>1025</v>
      </c>
      <c r="I122" s="148" t="s">
        <v>1026</v>
      </c>
      <c r="J122" s="155" t="s">
        <v>1027</v>
      </c>
      <c r="K122" s="300" t="s">
        <v>1028</v>
      </c>
      <c r="L122" s="151" t="s">
        <v>1029</v>
      </c>
      <c r="M122" s="151" t="s">
        <v>1030</v>
      </c>
      <c r="N122" s="151" t="s">
        <v>293</v>
      </c>
      <c r="O122" s="175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</row>
    <row r="123" ht="142.5" customHeight="1">
      <c r="A123" s="158"/>
      <c r="B123" s="158"/>
      <c r="C123" s="152"/>
      <c r="D123" s="121"/>
      <c r="E123" s="103" t="s">
        <v>208</v>
      </c>
      <c r="F123" s="148" t="s">
        <v>1031</v>
      </c>
      <c r="G123" s="148" t="s">
        <v>1032</v>
      </c>
      <c r="H123" s="280" t="s">
        <v>1033</v>
      </c>
      <c r="I123" s="280" t="s">
        <v>1034</v>
      </c>
      <c r="J123" s="157" t="s">
        <v>1035</v>
      </c>
      <c r="K123" s="148" t="s">
        <v>1036</v>
      </c>
      <c r="L123" s="150" t="s">
        <v>1037</v>
      </c>
      <c r="M123" s="150" t="s">
        <v>1038</v>
      </c>
      <c r="N123" s="150" t="s">
        <v>1039</v>
      </c>
      <c r="O123" s="175"/>
      <c r="P123" s="126"/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</row>
    <row r="124" ht="116.25" customHeight="1">
      <c r="A124" s="158"/>
      <c r="B124" s="158"/>
      <c r="C124" s="158"/>
      <c r="D124" s="207" t="s">
        <v>1040</v>
      </c>
      <c r="E124" s="145" t="s">
        <v>206</v>
      </c>
      <c r="F124" s="148" t="s">
        <v>1041</v>
      </c>
      <c r="G124" s="148" t="s">
        <v>1042</v>
      </c>
      <c r="H124" s="148" t="s">
        <v>1043</v>
      </c>
      <c r="I124" s="301" t="s">
        <v>293</v>
      </c>
      <c r="J124" s="222" t="s">
        <v>293</v>
      </c>
      <c r="K124" s="148" t="s">
        <v>1044</v>
      </c>
      <c r="L124" s="148" t="s">
        <v>1045</v>
      </c>
      <c r="M124" s="151"/>
      <c r="N124" s="151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</row>
    <row r="125" ht="108.0" customHeight="1">
      <c r="A125" s="158"/>
      <c r="B125" s="158"/>
      <c r="C125" s="158"/>
      <c r="D125" s="207" t="s">
        <v>1040</v>
      </c>
      <c r="E125" s="103" t="s">
        <v>207</v>
      </c>
      <c r="F125" s="148" t="s">
        <v>1046</v>
      </c>
      <c r="G125" s="148" t="s">
        <v>1047</v>
      </c>
      <c r="H125" s="148" t="s">
        <v>293</v>
      </c>
      <c r="I125" s="148" t="s">
        <v>293</v>
      </c>
      <c r="J125" s="148" t="s">
        <v>293</v>
      </c>
      <c r="K125" s="148" t="s">
        <v>1048</v>
      </c>
      <c r="L125" s="150" t="s">
        <v>1049</v>
      </c>
      <c r="M125" s="151" t="s">
        <v>293</v>
      </c>
      <c r="N125" s="302" t="s">
        <v>1050</v>
      </c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</row>
    <row r="126" ht="123.75" customHeight="1">
      <c r="A126" s="158"/>
      <c r="B126" s="158"/>
      <c r="C126" s="158"/>
      <c r="D126" s="207"/>
      <c r="E126" s="103" t="s">
        <v>208</v>
      </c>
      <c r="F126" s="148" t="s">
        <v>1051</v>
      </c>
      <c r="G126" s="290" t="s">
        <v>1052</v>
      </c>
      <c r="H126" s="290" t="s">
        <v>1053</v>
      </c>
      <c r="I126" s="148" t="s">
        <v>1054</v>
      </c>
      <c r="J126" s="15" t="s">
        <v>293</v>
      </c>
      <c r="K126" s="148" t="s">
        <v>1055</v>
      </c>
      <c r="L126" s="150" t="s">
        <v>1056</v>
      </c>
      <c r="M126" s="150" t="s">
        <v>1057</v>
      </c>
      <c r="N126" s="150" t="s">
        <v>1058</v>
      </c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</row>
    <row r="127" ht="99.0" customHeight="1">
      <c r="A127" s="303">
        <v>10.0</v>
      </c>
      <c r="B127" s="304" t="s">
        <v>60</v>
      </c>
      <c r="C127" s="304" t="s">
        <v>62</v>
      </c>
      <c r="D127" s="207" t="s">
        <v>1059</v>
      </c>
      <c r="E127" s="145" t="s">
        <v>206</v>
      </c>
      <c r="F127" s="148" t="s">
        <v>1060</v>
      </c>
      <c r="G127" s="148" t="s">
        <v>1061</v>
      </c>
      <c r="H127" s="148" t="s">
        <v>1062</v>
      </c>
      <c r="I127" s="148" t="s">
        <v>293</v>
      </c>
      <c r="J127" s="157" t="s">
        <v>293</v>
      </c>
      <c r="K127" s="148" t="s">
        <v>1063</v>
      </c>
      <c r="L127" s="150" t="s">
        <v>1064</v>
      </c>
      <c r="M127" s="151" t="s">
        <v>293</v>
      </c>
      <c r="N127" s="151" t="s">
        <v>293</v>
      </c>
      <c r="O127" s="126"/>
      <c r="P127" s="126"/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</row>
    <row r="128" ht="97.5" customHeight="1">
      <c r="A128" s="305"/>
      <c r="B128" s="306"/>
      <c r="C128" s="306"/>
      <c r="D128" s="207">
        <v>7.0</v>
      </c>
      <c r="E128" s="103" t="s">
        <v>207</v>
      </c>
      <c r="F128" s="148" t="s">
        <v>1065</v>
      </c>
      <c r="G128" s="148" t="s">
        <v>1066</v>
      </c>
      <c r="H128" s="148" t="s">
        <v>1067</v>
      </c>
      <c r="I128" s="148" t="s">
        <v>1068</v>
      </c>
      <c r="J128" s="148" t="s">
        <v>1069</v>
      </c>
      <c r="K128" s="148" t="s">
        <v>1070</v>
      </c>
      <c r="L128" s="150" t="s">
        <v>1071</v>
      </c>
      <c r="M128" s="151" t="s">
        <v>293</v>
      </c>
      <c r="N128" s="151" t="s">
        <v>293</v>
      </c>
      <c r="O128" s="126"/>
      <c r="P128" s="126"/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</row>
    <row r="129" ht="110.25" customHeight="1">
      <c r="A129" s="305"/>
      <c r="B129" s="306"/>
      <c r="C129" s="306"/>
      <c r="D129" s="207">
        <v>7.0</v>
      </c>
      <c r="E129" s="103" t="s">
        <v>208</v>
      </c>
      <c r="F129" s="148" t="s">
        <v>1072</v>
      </c>
      <c r="G129" s="290" t="s">
        <v>1073</v>
      </c>
      <c r="H129" s="290" t="s">
        <v>1074</v>
      </c>
      <c r="I129" s="148" t="s">
        <v>1075</v>
      </c>
      <c r="J129" s="148" t="s">
        <v>1076</v>
      </c>
      <c r="K129" s="148" t="s">
        <v>1077</v>
      </c>
      <c r="L129" s="150" t="s">
        <v>1078</v>
      </c>
      <c r="M129" s="151" t="s">
        <v>293</v>
      </c>
      <c r="N129" s="151" t="s">
        <v>293</v>
      </c>
      <c r="O129" s="126"/>
      <c r="P129" s="126"/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</row>
    <row r="130" ht="97.5" customHeight="1">
      <c r="A130" s="305"/>
      <c r="B130" s="306"/>
      <c r="C130" s="306"/>
      <c r="D130" s="207" t="s">
        <v>1079</v>
      </c>
      <c r="E130" s="145" t="s">
        <v>206</v>
      </c>
      <c r="F130" s="148" t="s">
        <v>1080</v>
      </c>
      <c r="G130" s="148" t="s">
        <v>1081</v>
      </c>
      <c r="H130" s="148" t="s">
        <v>1082</v>
      </c>
      <c r="I130" s="148" t="s">
        <v>293</v>
      </c>
      <c r="J130" s="157" t="s">
        <v>293</v>
      </c>
      <c r="K130" s="148" t="s">
        <v>1083</v>
      </c>
      <c r="L130" s="151" t="s">
        <v>293</v>
      </c>
      <c r="M130" s="151" t="s">
        <v>293</v>
      </c>
      <c r="N130" s="151" t="s">
        <v>293</v>
      </c>
      <c r="O130" s="126"/>
      <c r="P130" s="126"/>
      <c r="Q130" s="126"/>
      <c r="R130" s="126"/>
      <c r="S130" s="126"/>
      <c r="T130" s="126"/>
      <c r="U130" s="126"/>
      <c r="V130" s="126"/>
      <c r="W130" s="126"/>
      <c r="X130" s="126"/>
      <c r="Y130" s="126"/>
      <c r="Z130" s="126"/>
      <c r="AA130" s="126"/>
    </row>
    <row r="131" ht="110.25" customHeight="1">
      <c r="A131" s="305"/>
      <c r="B131" s="306"/>
      <c r="C131" s="306"/>
      <c r="D131" s="207">
        <v>7.0</v>
      </c>
      <c r="E131" s="103" t="s">
        <v>207</v>
      </c>
      <c r="F131" s="148" t="s">
        <v>1084</v>
      </c>
      <c r="G131" s="148" t="s">
        <v>1085</v>
      </c>
      <c r="H131" s="148" t="s">
        <v>1086</v>
      </c>
      <c r="I131" s="148" t="s">
        <v>1087</v>
      </c>
      <c r="J131" s="148" t="s">
        <v>1088</v>
      </c>
      <c r="K131" s="148" t="s">
        <v>1089</v>
      </c>
      <c r="L131" s="150" t="s">
        <v>1090</v>
      </c>
      <c r="M131" s="151" t="s">
        <v>293</v>
      </c>
      <c r="N131" s="151" t="s">
        <v>293</v>
      </c>
      <c r="O131" s="126"/>
      <c r="P131" s="126"/>
      <c r="Q131" s="126"/>
      <c r="R131" s="126"/>
      <c r="S131" s="126"/>
      <c r="T131" s="126"/>
      <c r="U131" s="126"/>
      <c r="V131" s="126"/>
      <c r="W131" s="126"/>
      <c r="X131" s="126"/>
      <c r="Y131" s="126"/>
      <c r="Z131" s="126"/>
      <c r="AA131" s="126"/>
    </row>
    <row r="132" ht="145.5" customHeight="1">
      <c r="A132" s="305"/>
      <c r="B132" s="306"/>
      <c r="C132" s="306"/>
      <c r="D132" s="207">
        <v>3.0</v>
      </c>
      <c r="E132" s="103" t="s">
        <v>208</v>
      </c>
      <c r="F132" s="148" t="s">
        <v>293</v>
      </c>
      <c r="G132" s="148" t="s">
        <v>1091</v>
      </c>
      <c r="H132" s="148" t="s">
        <v>293</v>
      </c>
      <c r="I132" s="148" t="s">
        <v>293</v>
      </c>
      <c r="J132" s="157" t="s">
        <v>293</v>
      </c>
      <c r="K132" s="148" t="s">
        <v>1092</v>
      </c>
      <c r="L132" s="151" t="s">
        <v>293</v>
      </c>
      <c r="M132" s="150" t="s">
        <v>1093</v>
      </c>
      <c r="N132" s="151" t="s">
        <v>293</v>
      </c>
      <c r="O132" s="126"/>
      <c r="P132" s="126"/>
      <c r="Q132" s="126"/>
      <c r="R132" s="126"/>
      <c r="S132" s="126"/>
      <c r="T132" s="126"/>
      <c r="U132" s="126"/>
      <c r="V132" s="126"/>
      <c r="W132" s="126"/>
      <c r="X132" s="126"/>
      <c r="Y132" s="126"/>
      <c r="Z132" s="126"/>
      <c r="AA132" s="126"/>
    </row>
    <row r="133" ht="133.5" customHeight="1">
      <c r="A133" s="305"/>
      <c r="B133" s="306"/>
      <c r="C133" s="304" t="s">
        <v>64</v>
      </c>
      <c r="D133" s="207" t="s">
        <v>1094</v>
      </c>
      <c r="E133" s="145" t="s">
        <v>206</v>
      </c>
      <c r="F133" s="148" t="s">
        <v>1095</v>
      </c>
      <c r="G133" s="148" t="s">
        <v>1096</v>
      </c>
      <c r="H133" s="148" t="s">
        <v>1097</v>
      </c>
      <c r="I133" s="148" t="s">
        <v>293</v>
      </c>
      <c r="J133" s="148" t="s">
        <v>293</v>
      </c>
      <c r="K133" s="148" t="s">
        <v>1098</v>
      </c>
      <c r="L133" s="150" t="s">
        <v>1099</v>
      </c>
      <c r="M133" s="151" t="s">
        <v>293</v>
      </c>
      <c r="N133" s="151" t="s">
        <v>293</v>
      </c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  <c r="Y133" s="126"/>
      <c r="Z133" s="126"/>
      <c r="AA133" s="126"/>
    </row>
    <row r="134" ht="111.75" customHeight="1">
      <c r="A134" s="305"/>
      <c r="B134" s="306"/>
      <c r="C134" s="306"/>
      <c r="D134" s="207">
        <v>7.0</v>
      </c>
      <c r="E134" s="103" t="s">
        <v>207</v>
      </c>
      <c r="F134" s="148" t="s">
        <v>1100</v>
      </c>
      <c r="G134" s="148" t="s">
        <v>1101</v>
      </c>
      <c r="H134" s="148" t="s">
        <v>1102</v>
      </c>
      <c r="I134" s="148" t="s">
        <v>1103</v>
      </c>
      <c r="J134" s="148" t="s">
        <v>1104</v>
      </c>
      <c r="K134" s="148" t="s">
        <v>1105</v>
      </c>
      <c r="L134" s="150" t="s">
        <v>1106</v>
      </c>
      <c r="M134" s="151" t="s">
        <v>293</v>
      </c>
      <c r="N134" s="151" t="s">
        <v>293</v>
      </c>
      <c r="O134" s="126"/>
      <c r="P134" s="126"/>
      <c r="Q134" s="126"/>
      <c r="R134" s="126"/>
      <c r="S134" s="126"/>
      <c r="T134" s="126"/>
      <c r="U134" s="126"/>
      <c r="V134" s="126"/>
      <c r="W134" s="126"/>
      <c r="X134" s="126"/>
      <c r="Y134" s="126"/>
      <c r="Z134" s="126"/>
      <c r="AA134" s="126"/>
    </row>
    <row r="135" ht="107.25" customHeight="1">
      <c r="A135" s="305"/>
      <c r="B135" s="306"/>
      <c r="C135" s="306"/>
      <c r="D135" s="207">
        <v>3.0</v>
      </c>
      <c r="E135" s="103" t="s">
        <v>208</v>
      </c>
      <c r="F135" s="148" t="s">
        <v>293</v>
      </c>
      <c r="G135" s="148" t="s">
        <v>293</v>
      </c>
      <c r="H135" s="148" t="s">
        <v>1107</v>
      </c>
      <c r="I135" s="148" t="s">
        <v>293</v>
      </c>
      <c r="J135" s="157" t="s">
        <v>293</v>
      </c>
      <c r="K135" s="148" t="s">
        <v>1108</v>
      </c>
      <c r="L135" s="150" t="s">
        <v>1109</v>
      </c>
      <c r="M135" s="151" t="s">
        <v>293</v>
      </c>
      <c r="N135" s="151" t="s">
        <v>293</v>
      </c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</row>
    <row r="136" ht="111.0" customHeight="1">
      <c r="A136" s="305"/>
      <c r="B136" s="306"/>
      <c r="C136" s="306"/>
      <c r="D136" s="207">
        <v>5.0</v>
      </c>
      <c r="E136" s="145" t="s">
        <v>206</v>
      </c>
      <c r="F136" s="148" t="s">
        <v>1110</v>
      </c>
      <c r="G136" s="148" t="s">
        <v>1111</v>
      </c>
      <c r="H136" s="148" t="s">
        <v>1112</v>
      </c>
      <c r="I136" s="148" t="s">
        <v>293</v>
      </c>
      <c r="J136" s="157" t="s">
        <v>293</v>
      </c>
      <c r="K136" s="148" t="s">
        <v>1113</v>
      </c>
      <c r="L136" s="150" t="s">
        <v>1114</v>
      </c>
      <c r="M136" s="151" t="s">
        <v>293</v>
      </c>
      <c r="N136" s="151" t="s">
        <v>293</v>
      </c>
      <c r="O136" s="126"/>
      <c r="P136" s="126"/>
      <c r="Q136" s="126"/>
      <c r="R136" s="126"/>
      <c r="S136" s="126"/>
      <c r="T136" s="126"/>
      <c r="U136" s="126"/>
      <c r="V136" s="126"/>
      <c r="W136" s="126"/>
      <c r="X136" s="126"/>
      <c r="Y136" s="126"/>
      <c r="Z136" s="126"/>
      <c r="AA136" s="126"/>
    </row>
    <row r="137" ht="132.75" customHeight="1">
      <c r="A137" s="305"/>
      <c r="B137" s="306"/>
      <c r="C137" s="306"/>
      <c r="D137" s="207">
        <v>7.0</v>
      </c>
      <c r="E137" s="103" t="s">
        <v>207</v>
      </c>
      <c r="F137" s="148" t="s">
        <v>1115</v>
      </c>
      <c r="G137" s="148" t="s">
        <v>1116</v>
      </c>
      <c r="H137" s="148" t="s">
        <v>1117</v>
      </c>
      <c r="I137" s="148" t="s">
        <v>1118</v>
      </c>
      <c r="J137" s="148" t="s">
        <v>1119</v>
      </c>
      <c r="K137" s="148" t="s">
        <v>1120</v>
      </c>
      <c r="L137" s="150" t="s">
        <v>1121</v>
      </c>
      <c r="M137" s="151" t="s">
        <v>293</v>
      </c>
      <c r="N137" s="151" t="s">
        <v>293</v>
      </c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</row>
    <row r="138" ht="111.0" customHeight="1">
      <c r="A138" s="305"/>
      <c r="B138" s="306"/>
      <c r="C138" s="306"/>
      <c r="D138" s="207">
        <v>3.0</v>
      </c>
      <c r="E138" s="103" t="s">
        <v>208</v>
      </c>
      <c r="F138" s="148" t="s">
        <v>1122</v>
      </c>
      <c r="G138" s="148" t="s">
        <v>293</v>
      </c>
      <c r="H138" s="148" t="s">
        <v>293</v>
      </c>
      <c r="I138" s="148" t="s">
        <v>293</v>
      </c>
      <c r="J138" s="157" t="s">
        <v>293</v>
      </c>
      <c r="K138" s="148" t="s">
        <v>1123</v>
      </c>
      <c r="L138" s="150" t="s">
        <v>1124</v>
      </c>
      <c r="M138" s="151" t="s">
        <v>293</v>
      </c>
      <c r="N138" s="151" t="s">
        <v>293</v>
      </c>
      <c r="O138" s="126"/>
      <c r="P138" s="126"/>
      <c r="Q138" s="126"/>
      <c r="R138" s="126"/>
      <c r="S138" s="126"/>
      <c r="T138" s="126"/>
      <c r="U138" s="126"/>
      <c r="V138" s="126"/>
      <c r="W138" s="126"/>
      <c r="X138" s="126"/>
      <c r="Y138" s="126"/>
      <c r="Z138" s="126"/>
      <c r="AA138" s="126"/>
    </row>
    <row r="139" ht="109.5" customHeight="1">
      <c r="A139" s="307"/>
      <c r="B139" s="308" t="s">
        <v>53</v>
      </c>
      <c r="C139" s="309" t="s">
        <v>54</v>
      </c>
      <c r="D139" s="11" t="s">
        <v>55</v>
      </c>
      <c r="E139" s="145" t="s">
        <v>206</v>
      </c>
      <c r="F139" s="310" t="s">
        <v>1125</v>
      </c>
      <c r="G139" s="148" t="s">
        <v>1126</v>
      </c>
      <c r="H139" s="154" t="s">
        <v>1127</v>
      </c>
      <c r="I139" s="154" t="s">
        <v>1128</v>
      </c>
      <c r="J139" s="154"/>
      <c r="K139" s="311" t="s">
        <v>1129</v>
      </c>
      <c r="L139" s="154" t="s">
        <v>1130</v>
      </c>
      <c r="M139" s="154" t="s">
        <v>1131</v>
      </c>
      <c r="N139" s="312" t="s">
        <v>290</v>
      </c>
      <c r="O139" s="313"/>
      <c r="P139" s="314">
        <v>7.0</v>
      </c>
      <c r="Q139" s="126"/>
      <c r="R139" s="126"/>
      <c r="S139" s="126"/>
      <c r="T139" s="126"/>
      <c r="U139" s="126"/>
      <c r="V139" s="126"/>
      <c r="W139" s="126"/>
      <c r="X139" s="126"/>
      <c r="Y139" s="126"/>
      <c r="Z139" s="126"/>
      <c r="AA139" s="126"/>
    </row>
    <row r="140" ht="135.0" customHeight="1">
      <c r="A140" s="41"/>
      <c r="B140" s="35"/>
      <c r="C140" s="41"/>
      <c r="D140" s="41"/>
      <c r="E140" s="103" t="s">
        <v>207</v>
      </c>
      <c r="F140" s="301" t="s">
        <v>290</v>
      </c>
      <c r="G140" s="154" t="s">
        <v>1132</v>
      </c>
      <c r="H140" s="154" t="s">
        <v>1133</v>
      </c>
      <c r="I140" s="149" t="s">
        <v>1134</v>
      </c>
      <c r="J140" s="154" t="s">
        <v>1135</v>
      </c>
      <c r="K140" s="154" t="s">
        <v>1136</v>
      </c>
      <c r="L140" s="154" t="s">
        <v>1137</v>
      </c>
      <c r="M140" s="315" t="s">
        <v>1138</v>
      </c>
      <c r="N140" s="301" t="s">
        <v>290</v>
      </c>
      <c r="P140" s="15">
        <v>7.0</v>
      </c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</row>
    <row r="141" ht="128.25" customHeight="1">
      <c r="A141" s="41"/>
      <c r="B141" s="41"/>
      <c r="C141" s="41"/>
      <c r="D141" s="41"/>
      <c r="E141" s="103" t="s">
        <v>208</v>
      </c>
      <c r="F141" s="154" t="s">
        <v>1139</v>
      </c>
      <c r="G141" s="154" t="s">
        <v>1140</v>
      </c>
      <c r="H141" s="150" t="s">
        <v>1141</v>
      </c>
      <c r="I141" s="154" t="s">
        <v>1142</v>
      </c>
      <c r="J141" s="154" t="s">
        <v>1143</v>
      </c>
      <c r="K141" s="154" t="s">
        <v>1144</v>
      </c>
      <c r="L141" s="154" t="s">
        <v>1145</v>
      </c>
      <c r="M141" s="311" t="s">
        <v>1146</v>
      </c>
      <c r="N141" s="174" t="s">
        <v>1147</v>
      </c>
      <c r="O141" s="316"/>
      <c r="P141" s="314">
        <v>9.0</v>
      </c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</row>
    <row r="142" ht="126.75" customHeight="1">
      <c r="A142" s="41"/>
      <c r="B142" s="41"/>
      <c r="C142" s="41"/>
      <c r="D142" s="11" t="s">
        <v>56</v>
      </c>
      <c r="E142" s="145" t="s">
        <v>206</v>
      </c>
      <c r="F142" s="149" t="s">
        <v>1148</v>
      </c>
      <c r="G142" s="154" t="s">
        <v>1149</v>
      </c>
      <c r="H142" s="154" t="s">
        <v>1150</v>
      </c>
      <c r="I142" s="301" t="s">
        <v>290</v>
      </c>
      <c r="J142" s="301" t="s">
        <v>290</v>
      </c>
      <c r="K142" s="154" t="s">
        <v>1151</v>
      </c>
      <c r="L142" s="301" t="s">
        <v>290</v>
      </c>
      <c r="M142" s="301" t="s">
        <v>290</v>
      </c>
      <c r="N142" s="301" t="s">
        <v>290</v>
      </c>
      <c r="P142" s="15">
        <v>4.0</v>
      </c>
      <c r="Q142" s="126"/>
      <c r="R142" s="126"/>
      <c r="S142" s="126"/>
      <c r="T142" s="126"/>
      <c r="U142" s="126"/>
      <c r="V142" s="126"/>
      <c r="W142" s="126"/>
      <c r="X142" s="126"/>
      <c r="Y142" s="126"/>
      <c r="Z142" s="126"/>
      <c r="AA142" s="126"/>
    </row>
    <row r="143" ht="177.0" customHeight="1">
      <c r="A143" s="41"/>
      <c r="B143" s="41"/>
      <c r="C143" s="41"/>
      <c r="D143" s="41"/>
      <c r="E143" s="103" t="s">
        <v>207</v>
      </c>
      <c r="F143" s="149" t="s">
        <v>1152</v>
      </c>
      <c r="G143" s="154" t="s">
        <v>1153</v>
      </c>
      <c r="H143" s="154" t="s">
        <v>1154</v>
      </c>
      <c r="I143" s="301" t="s">
        <v>290</v>
      </c>
      <c r="J143" s="301" t="s">
        <v>290</v>
      </c>
      <c r="K143" s="154" t="s">
        <v>1155</v>
      </c>
      <c r="L143" s="154" t="s">
        <v>1156</v>
      </c>
      <c r="M143" s="301" t="s">
        <v>290</v>
      </c>
      <c r="N143" s="301" t="s">
        <v>290</v>
      </c>
      <c r="P143" s="15">
        <v>5.0</v>
      </c>
      <c r="Q143" s="126"/>
      <c r="R143" s="126"/>
      <c r="S143" s="126"/>
      <c r="T143" s="126"/>
      <c r="U143" s="126"/>
      <c r="V143" s="126"/>
      <c r="W143" s="126"/>
      <c r="X143" s="126"/>
      <c r="Y143" s="126"/>
      <c r="Z143" s="126"/>
      <c r="AA143" s="126"/>
    </row>
    <row r="144" ht="144.0" customHeight="1">
      <c r="A144" s="41"/>
      <c r="B144" s="41"/>
      <c r="C144" s="41"/>
      <c r="D144" s="41"/>
      <c r="E144" s="103" t="s">
        <v>208</v>
      </c>
      <c r="F144" s="154" t="s">
        <v>1157</v>
      </c>
      <c r="G144" s="154" t="s">
        <v>1158</v>
      </c>
      <c r="H144" s="154" t="s">
        <v>1159</v>
      </c>
      <c r="I144" s="301" t="s">
        <v>290</v>
      </c>
      <c r="J144" s="301" t="s">
        <v>290</v>
      </c>
      <c r="K144" s="154" t="s">
        <v>1160</v>
      </c>
      <c r="L144" s="154"/>
      <c r="M144" s="301" t="s">
        <v>290</v>
      </c>
      <c r="N144" s="301" t="s">
        <v>290</v>
      </c>
      <c r="P144" s="15">
        <v>5.0</v>
      </c>
      <c r="Q144" s="126"/>
      <c r="R144" s="126"/>
      <c r="S144" s="126"/>
      <c r="T144" s="126"/>
      <c r="U144" s="126"/>
      <c r="V144" s="126"/>
      <c r="W144" s="126"/>
      <c r="X144" s="126"/>
      <c r="Y144" s="126"/>
      <c r="Z144" s="126"/>
      <c r="AA144" s="126"/>
    </row>
    <row r="145" ht="147.0" customHeight="1">
      <c r="A145" s="41"/>
      <c r="B145" s="41"/>
      <c r="C145" s="11" t="s">
        <v>57</v>
      </c>
      <c r="D145" s="11" t="s">
        <v>58</v>
      </c>
      <c r="E145" s="145" t="s">
        <v>206</v>
      </c>
      <c r="F145" s="149" t="s">
        <v>1161</v>
      </c>
      <c r="G145" s="154" t="s">
        <v>1162</v>
      </c>
      <c r="H145" s="315" t="s">
        <v>1163</v>
      </c>
      <c r="I145" s="301" t="s">
        <v>290</v>
      </c>
      <c r="J145" s="301" t="s">
        <v>290</v>
      </c>
      <c r="K145" s="301" t="s">
        <v>290</v>
      </c>
      <c r="L145" s="301" t="s">
        <v>290</v>
      </c>
      <c r="M145" s="301" t="s">
        <v>290</v>
      </c>
      <c r="N145" s="301" t="s">
        <v>290</v>
      </c>
      <c r="P145" s="15">
        <v>3.0</v>
      </c>
      <c r="Q145" s="126"/>
      <c r="R145" s="126"/>
      <c r="S145" s="126"/>
      <c r="T145" s="126"/>
      <c r="U145" s="126"/>
      <c r="V145" s="126"/>
      <c r="W145" s="126"/>
      <c r="X145" s="126"/>
      <c r="Y145" s="126"/>
      <c r="Z145" s="126"/>
      <c r="AA145" s="126"/>
    </row>
    <row r="146" ht="129.75" customHeight="1">
      <c r="A146" s="41"/>
      <c r="B146" s="41"/>
      <c r="C146" s="41"/>
      <c r="D146" s="41"/>
      <c r="E146" s="103" t="s">
        <v>207</v>
      </c>
      <c r="F146" s="154" t="s">
        <v>1164</v>
      </c>
      <c r="G146" s="154" t="s">
        <v>1165</v>
      </c>
      <c r="H146" s="154" t="s">
        <v>1166</v>
      </c>
      <c r="I146" s="301" t="s">
        <v>290</v>
      </c>
      <c r="J146" s="301" t="s">
        <v>290</v>
      </c>
      <c r="K146" s="154" t="s">
        <v>1167</v>
      </c>
      <c r="L146" s="154" t="s">
        <v>1168</v>
      </c>
      <c r="M146" s="301" t="s">
        <v>290</v>
      </c>
      <c r="N146" s="301" t="s">
        <v>290</v>
      </c>
      <c r="P146" s="15">
        <v>5.0</v>
      </c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</row>
    <row r="147" ht="132.0" customHeight="1">
      <c r="A147" s="41"/>
      <c r="B147" s="41"/>
      <c r="C147" s="41"/>
      <c r="D147" s="41"/>
      <c r="E147" s="103" t="s">
        <v>208</v>
      </c>
      <c r="F147" s="154" t="s">
        <v>1169</v>
      </c>
      <c r="G147" s="154" t="s">
        <v>1170</v>
      </c>
      <c r="H147" s="154" t="s">
        <v>1171</v>
      </c>
      <c r="I147" s="301" t="s">
        <v>290</v>
      </c>
      <c r="J147" s="301" t="s">
        <v>290</v>
      </c>
      <c r="K147" s="154" t="s">
        <v>1172</v>
      </c>
      <c r="L147" s="301"/>
      <c r="M147" s="301" t="s">
        <v>290</v>
      </c>
      <c r="N147" s="301" t="s">
        <v>290</v>
      </c>
      <c r="P147" s="15">
        <v>4.0</v>
      </c>
      <c r="Q147" s="126"/>
      <c r="R147" s="126"/>
      <c r="S147" s="126"/>
      <c r="T147" s="126"/>
      <c r="U147" s="126"/>
      <c r="V147" s="126"/>
      <c r="W147" s="126"/>
      <c r="X147" s="126"/>
      <c r="Y147" s="126"/>
      <c r="Z147" s="126"/>
      <c r="AA147" s="126"/>
    </row>
    <row r="148" ht="109.5" customHeight="1">
      <c r="A148" s="41"/>
      <c r="B148" s="41"/>
      <c r="C148" s="41"/>
      <c r="D148" s="11" t="s">
        <v>59</v>
      </c>
      <c r="E148" s="145" t="s">
        <v>206</v>
      </c>
      <c r="F148" s="149" t="s">
        <v>1173</v>
      </c>
      <c r="G148" s="154" t="s">
        <v>1174</v>
      </c>
      <c r="H148" s="315" t="s">
        <v>1175</v>
      </c>
      <c r="I148" s="301" t="s">
        <v>290</v>
      </c>
      <c r="J148" s="301" t="s">
        <v>290</v>
      </c>
      <c r="K148" s="315" t="s">
        <v>1176</v>
      </c>
      <c r="L148" s="315" t="s">
        <v>1177</v>
      </c>
      <c r="M148" s="301" t="s">
        <v>290</v>
      </c>
      <c r="N148" s="301" t="s">
        <v>290</v>
      </c>
      <c r="O148" s="15" t="s">
        <v>1178</v>
      </c>
      <c r="P148" s="15">
        <v>6.0</v>
      </c>
      <c r="Q148" s="126"/>
      <c r="R148" s="126"/>
      <c r="S148" s="126"/>
      <c r="T148" s="126"/>
      <c r="U148" s="126"/>
      <c r="V148" s="126"/>
      <c r="W148" s="126"/>
      <c r="X148" s="126"/>
      <c r="Y148" s="126"/>
      <c r="Z148" s="126"/>
      <c r="AA148" s="126"/>
    </row>
    <row r="149" ht="121.5" customHeight="1">
      <c r="A149" s="41"/>
      <c r="B149" s="41"/>
      <c r="C149" s="41"/>
      <c r="D149" s="41"/>
      <c r="E149" s="103" t="s">
        <v>207</v>
      </c>
      <c r="F149" s="154" t="s">
        <v>1179</v>
      </c>
      <c r="G149" s="301" t="s">
        <v>1180</v>
      </c>
      <c r="H149" s="301" t="s">
        <v>290</v>
      </c>
      <c r="I149" s="301" t="s">
        <v>1181</v>
      </c>
      <c r="J149" s="301" t="s">
        <v>290</v>
      </c>
      <c r="K149" s="154" t="s">
        <v>1182</v>
      </c>
      <c r="L149" s="315" t="s">
        <v>1183</v>
      </c>
      <c r="M149" s="301" t="s">
        <v>290</v>
      </c>
      <c r="N149" s="301" t="s">
        <v>290</v>
      </c>
      <c r="O149" s="15" t="s">
        <v>1184</v>
      </c>
      <c r="P149" s="15">
        <v>6.0</v>
      </c>
      <c r="Q149" s="126"/>
      <c r="R149" s="126"/>
      <c r="S149" s="126"/>
      <c r="T149" s="126"/>
      <c r="U149" s="126"/>
      <c r="V149" s="126"/>
      <c r="W149" s="126"/>
      <c r="X149" s="126"/>
      <c r="Y149" s="126"/>
      <c r="Z149" s="126"/>
      <c r="AA149" s="126"/>
    </row>
    <row r="150" ht="131.25" customHeight="1">
      <c r="A150" s="41"/>
      <c r="B150" s="41"/>
      <c r="C150" s="41"/>
      <c r="D150" s="41"/>
      <c r="E150" s="103" t="s">
        <v>208</v>
      </c>
      <c r="F150" s="154" t="s">
        <v>1185</v>
      </c>
      <c r="G150" s="154" t="s">
        <v>1186</v>
      </c>
      <c r="H150" s="301" t="s">
        <v>1187</v>
      </c>
      <c r="I150" s="301" t="s">
        <v>290</v>
      </c>
      <c r="J150" s="301" t="s">
        <v>290</v>
      </c>
      <c r="K150" s="154" t="s">
        <v>1188</v>
      </c>
      <c r="L150" s="154" t="s">
        <v>1189</v>
      </c>
      <c r="M150" s="301" t="s">
        <v>290</v>
      </c>
      <c r="N150" s="301"/>
      <c r="P150" s="15">
        <v>5.0</v>
      </c>
      <c r="Q150" s="126"/>
      <c r="R150" s="126"/>
      <c r="S150" s="126"/>
      <c r="T150" s="126"/>
      <c r="U150" s="126"/>
      <c r="V150" s="126"/>
      <c r="W150" s="126"/>
      <c r="X150" s="126"/>
      <c r="Y150" s="126"/>
      <c r="Z150" s="126"/>
      <c r="AA150" s="126"/>
    </row>
    <row r="151" ht="15.75" customHeight="1">
      <c r="P151" s="15">
        <f>SUM(P139:P150)</f>
        <v>66</v>
      </c>
      <c r="Q151" s="126"/>
      <c r="R151" s="126"/>
      <c r="S151" s="126"/>
      <c r="T151" s="126"/>
      <c r="U151" s="126"/>
      <c r="V151" s="126"/>
      <c r="W151" s="126"/>
      <c r="X151" s="126"/>
      <c r="Y151" s="126"/>
      <c r="Z151" s="126"/>
      <c r="AA151" s="126"/>
    </row>
    <row r="152" ht="15.75" customHeight="1">
      <c r="A152" s="126"/>
      <c r="B152" s="126"/>
      <c r="C152" s="126"/>
      <c r="D152" s="126"/>
      <c r="E152" s="317"/>
      <c r="F152" s="164"/>
      <c r="G152" s="164"/>
      <c r="H152" s="164"/>
      <c r="I152" s="164"/>
      <c r="J152" s="318"/>
      <c r="K152" s="318"/>
      <c r="L152" s="318"/>
      <c r="M152" s="318"/>
      <c r="N152" s="318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  <c r="Y152" s="126"/>
      <c r="Z152" s="126"/>
      <c r="AA152" s="126"/>
    </row>
    <row r="153" ht="15.75" customHeight="1">
      <c r="A153" s="126"/>
      <c r="B153" s="126"/>
      <c r="C153" s="126"/>
      <c r="D153" s="126"/>
      <c r="E153" s="317"/>
      <c r="F153" s="319" t="s">
        <v>1190</v>
      </c>
      <c r="I153" s="164"/>
      <c r="J153" s="318"/>
      <c r="K153" s="318"/>
      <c r="L153" s="318"/>
      <c r="M153" s="318"/>
      <c r="N153" s="318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  <c r="Z153" s="126"/>
      <c r="AA153" s="126"/>
    </row>
    <row r="154" ht="15.75" customHeight="1">
      <c r="A154" s="126"/>
      <c r="B154" s="126"/>
      <c r="C154" s="126"/>
      <c r="D154" s="126"/>
      <c r="E154" s="317"/>
      <c r="I154" s="164"/>
      <c r="J154" s="318"/>
      <c r="K154" s="318"/>
      <c r="L154" s="318"/>
      <c r="M154" s="318"/>
      <c r="N154" s="318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  <c r="Z154" s="126"/>
      <c r="AA154" s="126"/>
    </row>
    <row r="155" ht="15.75" customHeight="1">
      <c r="A155" s="126"/>
      <c r="B155" s="126"/>
      <c r="C155" s="126"/>
      <c r="D155" s="126"/>
      <c r="E155" s="317"/>
      <c r="F155" s="164"/>
      <c r="G155" s="164"/>
      <c r="H155" s="164"/>
      <c r="I155" s="164"/>
      <c r="J155" s="318"/>
      <c r="K155" s="318"/>
      <c r="L155" s="318"/>
      <c r="M155" s="318"/>
      <c r="N155" s="318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  <c r="AA155" s="126"/>
    </row>
    <row r="156" ht="15.75" customHeight="1">
      <c r="A156" s="126"/>
      <c r="B156" s="126"/>
      <c r="C156" s="126"/>
      <c r="D156" s="126"/>
      <c r="E156" s="317"/>
      <c r="F156" s="164"/>
      <c r="G156" s="164"/>
      <c r="H156" s="164"/>
      <c r="I156" s="164"/>
      <c r="J156" s="318"/>
      <c r="K156" s="318"/>
      <c r="L156" s="318"/>
      <c r="M156" s="318"/>
      <c r="N156" s="318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  <c r="Z156" s="126"/>
      <c r="AA156" s="126"/>
    </row>
    <row r="157" ht="15.75" customHeight="1">
      <c r="A157" s="126"/>
      <c r="B157" s="126"/>
      <c r="C157" s="126"/>
      <c r="D157" s="126"/>
      <c r="E157" s="317"/>
      <c r="F157" s="164"/>
      <c r="G157" s="164"/>
      <c r="H157" s="164"/>
      <c r="I157" s="164"/>
      <c r="J157" s="318"/>
      <c r="K157" s="318"/>
      <c r="L157" s="318"/>
      <c r="M157" s="318"/>
      <c r="N157" s="318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</row>
    <row r="158" ht="15.75" customHeight="1">
      <c r="A158" s="126"/>
      <c r="B158" s="126"/>
      <c r="C158" s="126"/>
      <c r="D158" s="126"/>
      <c r="E158" s="317"/>
      <c r="F158" s="164"/>
      <c r="G158" s="164"/>
      <c r="H158" s="164"/>
      <c r="I158" s="164"/>
      <c r="J158" s="318"/>
      <c r="K158" s="318"/>
      <c r="L158" s="318"/>
      <c r="M158" s="318"/>
      <c r="N158" s="318"/>
      <c r="O158" s="126"/>
      <c r="P158" s="126"/>
      <c r="Q158" s="126"/>
      <c r="R158" s="126"/>
      <c r="S158" s="126"/>
      <c r="T158" s="126"/>
      <c r="U158" s="126"/>
      <c r="V158" s="126"/>
      <c r="W158" s="126"/>
      <c r="X158" s="126"/>
      <c r="Y158" s="126"/>
      <c r="Z158" s="126"/>
      <c r="AA158" s="126"/>
    </row>
    <row r="159" ht="15.75" customHeight="1">
      <c r="A159" s="126"/>
      <c r="B159" s="126"/>
      <c r="C159" s="126"/>
      <c r="D159" s="126"/>
      <c r="E159" s="317"/>
      <c r="F159" s="164"/>
      <c r="G159" s="164"/>
      <c r="H159" s="164"/>
      <c r="I159" s="164"/>
      <c r="J159" s="318"/>
      <c r="K159" s="318"/>
      <c r="L159" s="318"/>
      <c r="M159" s="318"/>
      <c r="N159" s="318"/>
      <c r="O159" s="126"/>
      <c r="P159" s="126"/>
      <c r="Q159" s="126"/>
      <c r="R159" s="126"/>
      <c r="S159" s="126"/>
      <c r="T159" s="126"/>
      <c r="U159" s="126"/>
      <c r="V159" s="126"/>
      <c r="W159" s="126"/>
      <c r="X159" s="126"/>
      <c r="Y159" s="126"/>
      <c r="Z159" s="126"/>
      <c r="AA159" s="126"/>
    </row>
    <row r="160" ht="15.75" customHeight="1">
      <c r="A160" s="126"/>
      <c r="B160" s="126"/>
      <c r="C160" s="126"/>
      <c r="D160" s="126"/>
      <c r="E160" s="317"/>
      <c r="F160" s="164"/>
      <c r="G160" s="164"/>
      <c r="H160" s="164"/>
      <c r="I160" s="164"/>
      <c r="J160" s="318"/>
      <c r="K160" s="318"/>
      <c r="L160" s="318"/>
      <c r="M160" s="318"/>
      <c r="N160" s="318"/>
      <c r="O160" s="126"/>
      <c r="P160" s="126"/>
      <c r="Q160" s="126"/>
      <c r="R160" s="126"/>
      <c r="S160" s="126"/>
      <c r="T160" s="126"/>
      <c r="U160" s="126"/>
      <c r="V160" s="126"/>
      <c r="W160" s="126"/>
      <c r="X160" s="126"/>
      <c r="Y160" s="126"/>
      <c r="Z160" s="126"/>
      <c r="AA160" s="126"/>
    </row>
    <row r="161" ht="15.75" customHeight="1">
      <c r="A161" s="126"/>
      <c r="B161" s="126"/>
      <c r="C161" s="126"/>
      <c r="D161" s="126"/>
      <c r="E161" s="317"/>
      <c r="F161" s="164"/>
      <c r="G161" s="164"/>
      <c r="H161" s="164"/>
      <c r="I161" s="164"/>
      <c r="J161" s="318"/>
      <c r="K161" s="318"/>
      <c r="L161" s="318"/>
      <c r="M161" s="318"/>
      <c r="N161" s="318"/>
      <c r="O161" s="126"/>
      <c r="P161" s="126"/>
      <c r="Q161" s="126"/>
      <c r="R161" s="126"/>
      <c r="S161" s="126"/>
      <c r="T161" s="126"/>
      <c r="U161" s="126"/>
      <c r="V161" s="126"/>
      <c r="W161" s="126"/>
      <c r="X161" s="126"/>
      <c r="Y161" s="126"/>
      <c r="Z161" s="126"/>
      <c r="AA161" s="126"/>
    </row>
    <row r="162" ht="15.75" customHeight="1">
      <c r="A162" s="126"/>
      <c r="B162" s="126"/>
      <c r="C162" s="126"/>
      <c r="D162" s="126"/>
      <c r="E162" s="317"/>
      <c r="F162" s="164"/>
      <c r="G162" s="164"/>
      <c r="H162" s="164"/>
      <c r="I162" s="164"/>
      <c r="J162" s="318"/>
      <c r="K162" s="318"/>
      <c r="L162" s="318"/>
      <c r="M162" s="318"/>
      <c r="N162" s="318"/>
      <c r="O162" s="126"/>
      <c r="P162" s="126"/>
      <c r="Q162" s="126"/>
      <c r="R162" s="126"/>
      <c r="S162" s="126"/>
      <c r="T162" s="126"/>
      <c r="U162" s="126"/>
      <c r="V162" s="126"/>
      <c r="W162" s="126"/>
      <c r="X162" s="126"/>
      <c r="Y162" s="126"/>
      <c r="Z162" s="126"/>
      <c r="AA162" s="126"/>
    </row>
    <row r="163" ht="15.75" customHeight="1">
      <c r="A163" s="126"/>
      <c r="B163" s="126"/>
      <c r="C163" s="126"/>
      <c r="D163" s="126"/>
      <c r="E163" s="317"/>
      <c r="F163" s="164"/>
      <c r="G163" s="164"/>
      <c r="H163" s="164"/>
      <c r="I163" s="164"/>
      <c r="J163" s="318"/>
      <c r="K163" s="318"/>
      <c r="L163" s="318"/>
      <c r="M163" s="318"/>
      <c r="N163" s="318"/>
      <c r="O163" s="126"/>
      <c r="P163" s="126"/>
      <c r="Q163" s="126"/>
      <c r="R163" s="126"/>
      <c r="S163" s="126"/>
      <c r="T163" s="126"/>
      <c r="U163" s="126"/>
      <c r="V163" s="126"/>
      <c r="W163" s="126"/>
      <c r="X163" s="126"/>
      <c r="Y163" s="126"/>
      <c r="Z163" s="126"/>
      <c r="AA163" s="126"/>
    </row>
    <row r="164" ht="15.75" customHeight="1">
      <c r="A164" s="126"/>
      <c r="B164" s="126"/>
      <c r="C164" s="126"/>
      <c r="D164" s="126"/>
      <c r="E164" s="317"/>
      <c r="F164" s="164"/>
      <c r="G164" s="164"/>
      <c r="H164" s="164"/>
      <c r="I164" s="164"/>
      <c r="J164" s="318"/>
      <c r="K164" s="318"/>
      <c r="L164" s="318"/>
      <c r="M164" s="318"/>
      <c r="N164" s="318"/>
      <c r="O164" s="126"/>
      <c r="P164" s="126"/>
      <c r="Q164" s="126"/>
      <c r="R164" s="126"/>
      <c r="S164" s="126"/>
      <c r="T164" s="126"/>
      <c r="U164" s="126"/>
      <c r="V164" s="126"/>
      <c r="W164" s="126"/>
      <c r="X164" s="126"/>
      <c r="Y164" s="126"/>
      <c r="Z164" s="126"/>
      <c r="AA164" s="126"/>
    </row>
    <row r="165" ht="15.75" customHeight="1">
      <c r="A165" s="126"/>
      <c r="B165" s="126"/>
      <c r="C165" s="126"/>
      <c r="D165" s="126"/>
      <c r="E165" s="317"/>
      <c r="F165" s="164"/>
      <c r="G165" s="164"/>
      <c r="H165" s="164"/>
      <c r="I165" s="164"/>
      <c r="J165" s="318"/>
      <c r="K165" s="318"/>
      <c r="L165" s="318"/>
      <c r="M165" s="318"/>
      <c r="N165" s="318"/>
      <c r="O165" s="126"/>
      <c r="P165" s="126"/>
      <c r="Q165" s="126"/>
      <c r="R165" s="126"/>
      <c r="S165" s="126"/>
      <c r="T165" s="126"/>
      <c r="U165" s="126"/>
      <c r="V165" s="126"/>
      <c r="W165" s="126"/>
      <c r="X165" s="126"/>
      <c r="Y165" s="126"/>
      <c r="Z165" s="126"/>
      <c r="AA165" s="126"/>
    </row>
    <row r="166" ht="15.75" customHeight="1">
      <c r="A166" s="126"/>
      <c r="B166" s="126"/>
      <c r="C166" s="126"/>
      <c r="D166" s="126"/>
      <c r="E166" s="317"/>
      <c r="F166" s="164"/>
      <c r="G166" s="164"/>
      <c r="H166" s="164"/>
      <c r="I166" s="164"/>
      <c r="J166" s="318"/>
      <c r="K166" s="318"/>
      <c r="L166" s="318"/>
      <c r="M166" s="318"/>
      <c r="N166" s="318"/>
      <c r="O166" s="126"/>
      <c r="P166" s="126"/>
      <c r="Q166" s="126"/>
      <c r="R166" s="126"/>
      <c r="S166" s="126"/>
      <c r="T166" s="126"/>
      <c r="U166" s="126"/>
      <c r="V166" s="126"/>
      <c r="W166" s="126"/>
      <c r="X166" s="126"/>
      <c r="Y166" s="126"/>
      <c r="Z166" s="126"/>
      <c r="AA166" s="126"/>
    </row>
    <row r="167" ht="15.75" customHeight="1">
      <c r="A167" s="126"/>
      <c r="B167" s="126"/>
      <c r="C167" s="126"/>
      <c r="D167" s="126"/>
      <c r="E167" s="317"/>
      <c r="F167" s="164"/>
      <c r="G167" s="164"/>
      <c r="H167" s="164"/>
      <c r="I167" s="164"/>
      <c r="J167" s="318"/>
      <c r="K167" s="318"/>
      <c r="L167" s="318"/>
      <c r="M167" s="318"/>
      <c r="N167" s="318"/>
      <c r="O167" s="126"/>
      <c r="P167" s="126"/>
      <c r="Q167" s="126"/>
      <c r="R167" s="126"/>
      <c r="S167" s="126"/>
      <c r="T167" s="126"/>
      <c r="U167" s="126"/>
      <c r="V167" s="126"/>
      <c r="W167" s="126"/>
      <c r="X167" s="126"/>
      <c r="Y167" s="126"/>
      <c r="Z167" s="126"/>
      <c r="AA167" s="126"/>
    </row>
    <row r="168" ht="15.75" customHeight="1">
      <c r="A168" s="126"/>
      <c r="B168" s="126"/>
      <c r="C168" s="126"/>
      <c r="D168" s="126"/>
      <c r="E168" s="317"/>
      <c r="F168" s="164"/>
      <c r="G168" s="164"/>
      <c r="H168" s="164"/>
      <c r="I168" s="164"/>
      <c r="J168" s="318"/>
      <c r="K168" s="318"/>
      <c r="L168" s="318"/>
      <c r="M168" s="318"/>
      <c r="N168" s="318"/>
      <c r="O168" s="126"/>
      <c r="P168" s="126"/>
      <c r="Q168" s="126"/>
      <c r="R168" s="126"/>
      <c r="S168" s="126"/>
      <c r="T168" s="126"/>
      <c r="U168" s="126"/>
      <c r="V168" s="126"/>
      <c r="W168" s="126"/>
      <c r="X168" s="126"/>
      <c r="Y168" s="126"/>
      <c r="Z168" s="126"/>
      <c r="AA168" s="126"/>
    </row>
    <row r="169" ht="15.75" customHeight="1">
      <c r="A169" s="126"/>
      <c r="B169" s="126"/>
      <c r="C169" s="126"/>
      <c r="D169" s="126"/>
      <c r="E169" s="317"/>
      <c r="F169" s="164"/>
      <c r="G169" s="164"/>
      <c r="H169" s="164"/>
      <c r="I169" s="164"/>
      <c r="J169" s="318"/>
      <c r="K169" s="318"/>
      <c r="L169" s="318"/>
      <c r="M169" s="318"/>
      <c r="N169" s="318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</row>
    <row r="170" ht="15.75" customHeight="1">
      <c r="A170" s="126"/>
      <c r="B170" s="126"/>
      <c r="C170" s="126"/>
      <c r="D170" s="126"/>
      <c r="E170" s="317"/>
      <c r="F170" s="164"/>
      <c r="G170" s="164"/>
      <c r="H170" s="164"/>
      <c r="I170" s="164"/>
      <c r="J170" s="318"/>
      <c r="K170" s="318"/>
      <c r="L170" s="318"/>
      <c r="M170" s="318"/>
      <c r="N170" s="318"/>
      <c r="O170" s="126"/>
      <c r="P170" s="126"/>
      <c r="Q170" s="126"/>
      <c r="R170" s="126"/>
      <c r="S170" s="126"/>
      <c r="T170" s="126"/>
      <c r="U170" s="126"/>
      <c r="V170" s="126"/>
      <c r="W170" s="126"/>
      <c r="X170" s="126"/>
      <c r="Y170" s="126"/>
      <c r="Z170" s="126"/>
      <c r="AA170" s="126"/>
    </row>
    <row r="171" ht="15.75" customHeight="1">
      <c r="A171" s="126"/>
      <c r="B171" s="126"/>
      <c r="C171" s="126"/>
      <c r="D171" s="126"/>
      <c r="E171" s="317"/>
      <c r="F171" s="164"/>
      <c r="G171" s="164"/>
      <c r="H171" s="164"/>
      <c r="I171" s="164"/>
      <c r="J171" s="318"/>
      <c r="K171" s="318"/>
      <c r="L171" s="318"/>
      <c r="M171" s="318"/>
      <c r="N171" s="318"/>
      <c r="O171" s="126"/>
      <c r="P171" s="126"/>
      <c r="Q171" s="126"/>
      <c r="R171" s="126"/>
      <c r="S171" s="126"/>
      <c r="T171" s="126"/>
      <c r="U171" s="126"/>
      <c r="V171" s="126"/>
      <c r="W171" s="126"/>
      <c r="X171" s="126"/>
      <c r="Y171" s="126"/>
      <c r="Z171" s="126"/>
      <c r="AA171" s="126"/>
    </row>
    <row r="172" ht="15.75" customHeight="1">
      <c r="A172" s="126"/>
      <c r="B172" s="126"/>
      <c r="C172" s="126"/>
      <c r="D172" s="126"/>
      <c r="E172" s="317"/>
      <c r="F172" s="164"/>
      <c r="G172" s="164"/>
      <c r="H172" s="164"/>
      <c r="I172" s="164"/>
      <c r="J172" s="318"/>
      <c r="K172" s="318"/>
      <c r="L172" s="318"/>
      <c r="M172" s="318"/>
      <c r="N172" s="318"/>
      <c r="O172" s="126"/>
      <c r="P172" s="126"/>
      <c r="Q172" s="126"/>
      <c r="R172" s="126"/>
      <c r="S172" s="126"/>
      <c r="T172" s="126"/>
      <c r="U172" s="126"/>
      <c r="V172" s="126"/>
      <c r="W172" s="126"/>
      <c r="X172" s="126"/>
      <c r="Y172" s="126"/>
      <c r="Z172" s="126"/>
      <c r="AA172" s="126"/>
    </row>
    <row r="173" ht="15.75" customHeight="1">
      <c r="A173" s="126"/>
      <c r="B173" s="126"/>
      <c r="C173" s="126"/>
      <c r="D173" s="126"/>
      <c r="E173" s="317"/>
      <c r="F173" s="164"/>
      <c r="G173" s="164"/>
      <c r="H173" s="164"/>
      <c r="I173" s="164"/>
      <c r="J173" s="318"/>
      <c r="K173" s="318"/>
      <c r="L173" s="318"/>
      <c r="M173" s="318"/>
      <c r="N173" s="318"/>
      <c r="O173" s="126"/>
      <c r="P173" s="126"/>
      <c r="Q173" s="126"/>
      <c r="R173" s="126"/>
      <c r="S173" s="126"/>
      <c r="T173" s="126"/>
      <c r="U173" s="126"/>
      <c r="V173" s="126"/>
      <c r="W173" s="126"/>
      <c r="X173" s="126"/>
      <c r="Y173" s="126"/>
      <c r="Z173" s="126"/>
      <c r="AA173" s="126"/>
    </row>
    <row r="174" ht="15.75" customHeight="1">
      <c r="A174" s="126"/>
      <c r="B174" s="126"/>
      <c r="C174" s="126"/>
      <c r="D174" s="126"/>
      <c r="E174" s="317"/>
      <c r="F174" s="164"/>
      <c r="G174" s="164"/>
      <c r="H174" s="164"/>
      <c r="I174" s="164"/>
      <c r="J174" s="318"/>
      <c r="K174" s="318"/>
      <c r="L174" s="318"/>
      <c r="M174" s="318"/>
      <c r="N174" s="318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</row>
    <row r="175" ht="15.75" customHeight="1">
      <c r="A175" s="126"/>
      <c r="B175" s="126"/>
      <c r="C175" s="126"/>
      <c r="D175" s="126"/>
      <c r="E175" s="317"/>
      <c r="F175" s="164"/>
      <c r="G175" s="164"/>
      <c r="H175" s="164"/>
      <c r="I175" s="164"/>
      <c r="J175" s="318"/>
      <c r="K175" s="318"/>
      <c r="L175" s="318"/>
      <c r="M175" s="318"/>
      <c r="N175" s="318"/>
      <c r="O175" s="126"/>
      <c r="P175" s="126"/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  <c r="AA175" s="126"/>
    </row>
    <row r="176" ht="15.75" customHeight="1">
      <c r="A176" s="126"/>
      <c r="B176" s="126"/>
      <c r="C176" s="126"/>
      <c r="D176" s="126"/>
      <c r="E176" s="317"/>
      <c r="F176" s="164"/>
      <c r="G176" s="164"/>
      <c r="H176" s="164"/>
      <c r="I176" s="164"/>
      <c r="J176" s="318"/>
      <c r="K176" s="318"/>
      <c r="L176" s="318"/>
      <c r="M176" s="318"/>
      <c r="N176" s="318"/>
      <c r="O176" s="126"/>
      <c r="P176" s="126"/>
      <c r="Q176" s="126"/>
      <c r="R176" s="126"/>
      <c r="S176" s="126"/>
      <c r="T176" s="126"/>
      <c r="U176" s="126"/>
      <c r="V176" s="126"/>
      <c r="W176" s="126"/>
      <c r="X176" s="126"/>
      <c r="Y176" s="126"/>
      <c r="Z176" s="126"/>
      <c r="AA176" s="126"/>
    </row>
    <row r="177" ht="15.75" customHeight="1">
      <c r="A177" s="126"/>
      <c r="B177" s="126"/>
      <c r="C177" s="126"/>
      <c r="D177" s="126"/>
      <c r="E177" s="317"/>
      <c r="F177" s="164"/>
      <c r="G177" s="164"/>
      <c r="H177" s="164"/>
      <c r="I177" s="164"/>
      <c r="J177" s="318"/>
      <c r="K177" s="318"/>
      <c r="L177" s="318"/>
      <c r="M177" s="318"/>
      <c r="N177" s="318"/>
      <c r="O177" s="126"/>
      <c r="P177" s="126"/>
      <c r="Q177" s="126"/>
      <c r="R177" s="126"/>
      <c r="S177" s="126"/>
      <c r="T177" s="126"/>
      <c r="U177" s="126"/>
      <c r="V177" s="126"/>
      <c r="W177" s="126"/>
      <c r="X177" s="126"/>
      <c r="Y177" s="126"/>
      <c r="Z177" s="126"/>
      <c r="AA177" s="126"/>
    </row>
    <row r="178" ht="15.75" customHeight="1">
      <c r="A178" s="126"/>
      <c r="B178" s="126"/>
      <c r="C178" s="126"/>
      <c r="D178" s="126"/>
      <c r="E178" s="317"/>
      <c r="F178" s="164"/>
      <c r="G178" s="164"/>
      <c r="H178" s="164"/>
      <c r="I178" s="164"/>
      <c r="J178" s="318"/>
      <c r="K178" s="318"/>
      <c r="L178" s="318"/>
      <c r="M178" s="318"/>
      <c r="N178" s="318"/>
      <c r="O178" s="126"/>
      <c r="P178" s="126"/>
      <c r="Q178" s="126"/>
      <c r="R178" s="126"/>
      <c r="S178" s="126"/>
      <c r="T178" s="126"/>
      <c r="U178" s="126"/>
      <c r="V178" s="126"/>
      <c r="W178" s="126"/>
      <c r="X178" s="126"/>
      <c r="Y178" s="126"/>
      <c r="Z178" s="126"/>
      <c r="AA178" s="126"/>
    </row>
    <row r="179" ht="15.75" customHeight="1">
      <c r="A179" s="126"/>
      <c r="B179" s="126"/>
      <c r="C179" s="126"/>
      <c r="D179" s="126"/>
      <c r="E179" s="317"/>
      <c r="F179" s="164"/>
      <c r="G179" s="164"/>
      <c r="H179" s="164"/>
      <c r="I179" s="164"/>
      <c r="J179" s="318"/>
      <c r="K179" s="318"/>
      <c r="L179" s="318"/>
      <c r="M179" s="318"/>
      <c r="N179" s="318"/>
      <c r="O179" s="126"/>
      <c r="P179" s="126"/>
      <c r="Q179" s="126"/>
      <c r="R179" s="126"/>
      <c r="S179" s="126"/>
      <c r="T179" s="126"/>
      <c r="U179" s="126"/>
      <c r="V179" s="126"/>
      <c r="W179" s="126"/>
      <c r="X179" s="126"/>
      <c r="Y179" s="126"/>
      <c r="Z179" s="126"/>
      <c r="AA179" s="126"/>
    </row>
    <row r="180" ht="15.75" customHeight="1">
      <c r="A180" s="126"/>
      <c r="B180" s="126"/>
      <c r="C180" s="126"/>
      <c r="D180" s="126"/>
      <c r="E180" s="317"/>
      <c r="F180" s="164"/>
      <c r="G180" s="164"/>
      <c r="H180" s="164"/>
      <c r="I180" s="164"/>
      <c r="J180" s="318"/>
      <c r="K180" s="318"/>
      <c r="L180" s="318"/>
      <c r="M180" s="318"/>
      <c r="N180" s="318"/>
      <c r="O180" s="126"/>
      <c r="P180" s="126"/>
      <c r="Q180" s="126"/>
      <c r="R180" s="126"/>
      <c r="S180" s="126"/>
      <c r="T180" s="126"/>
      <c r="U180" s="126"/>
      <c r="V180" s="126"/>
      <c r="W180" s="126"/>
      <c r="X180" s="126"/>
      <c r="Y180" s="126"/>
      <c r="Z180" s="126"/>
      <c r="AA180" s="126"/>
    </row>
    <row r="181" ht="15.75" customHeight="1">
      <c r="A181" s="126"/>
      <c r="B181" s="126"/>
      <c r="C181" s="126"/>
      <c r="D181" s="126"/>
      <c r="E181" s="317"/>
      <c r="F181" s="164"/>
      <c r="G181" s="164"/>
      <c r="H181" s="164"/>
      <c r="I181" s="164"/>
      <c r="J181" s="318"/>
      <c r="K181" s="318"/>
      <c r="L181" s="318"/>
      <c r="M181" s="318"/>
      <c r="N181" s="318"/>
      <c r="O181" s="126"/>
      <c r="P181" s="126"/>
      <c r="Q181" s="126"/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</row>
    <row r="182" ht="15.75" customHeight="1">
      <c r="A182" s="126"/>
      <c r="B182" s="126"/>
      <c r="C182" s="126"/>
      <c r="D182" s="126"/>
      <c r="E182" s="317"/>
      <c r="F182" s="164"/>
      <c r="G182" s="164"/>
      <c r="H182" s="164"/>
      <c r="I182" s="164"/>
      <c r="J182" s="318"/>
      <c r="K182" s="318"/>
      <c r="L182" s="318"/>
      <c r="M182" s="318"/>
      <c r="N182" s="318"/>
      <c r="O182" s="126"/>
      <c r="P182" s="126"/>
      <c r="Q182" s="126"/>
      <c r="R182" s="126"/>
      <c r="S182" s="126"/>
      <c r="T182" s="126"/>
      <c r="U182" s="126"/>
      <c r="V182" s="126"/>
      <c r="W182" s="126"/>
      <c r="X182" s="126"/>
      <c r="Y182" s="126"/>
      <c r="Z182" s="126"/>
      <c r="AA182" s="126"/>
    </row>
    <row r="183" ht="15.75" customHeight="1">
      <c r="A183" s="126"/>
      <c r="B183" s="126"/>
      <c r="C183" s="126"/>
      <c r="D183" s="126"/>
      <c r="E183" s="317"/>
      <c r="F183" s="164"/>
      <c r="G183" s="164"/>
      <c r="H183" s="164"/>
      <c r="I183" s="164"/>
      <c r="J183" s="318"/>
      <c r="K183" s="318"/>
      <c r="L183" s="318"/>
      <c r="M183" s="318"/>
      <c r="N183" s="318"/>
      <c r="O183" s="126"/>
      <c r="P183" s="126"/>
      <c r="Q183" s="126"/>
      <c r="R183" s="126"/>
      <c r="S183" s="126"/>
      <c r="T183" s="126"/>
      <c r="U183" s="126"/>
      <c r="V183" s="126"/>
      <c r="W183" s="126"/>
      <c r="X183" s="126"/>
      <c r="Y183" s="126"/>
      <c r="Z183" s="126"/>
      <c r="AA183" s="126"/>
    </row>
    <row r="184" ht="15.75" customHeight="1">
      <c r="A184" s="126"/>
      <c r="B184" s="126"/>
      <c r="C184" s="126"/>
      <c r="D184" s="126"/>
      <c r="E184" s="317"/>
      <c r="F184" s="164"/>
      <c r="G184" s="164"/>
      <c r="H184" s="164"/>
      <c r="I184" s="164"/>
      <c r="J184" s="318"/>
      <c r="K184" s="318"/>
      <c r="L184" s="318"/>
      <c r="M184" s="318"/>
      <c r="N184" s="318"/>
      <c r="O184" s="126"/>
      <c r="P184" s="126"/>
      <c r="Q184" s="126"/>
      <c r="R184" s="126"/>
      <c r="S184" s="126"/>
      <c r="T184" s="126"/>
      <c r="U184" s="126"/>
      <c r="V184" s="126"/>
      <c r="W184" s="126"/>
      <c r="X184" s="126"/>
      <c r="Y184" s="126"/>
      <c r="Z184" s="126"/>
      <c r="AA184" s="126"/>
    </row>
    <row r="185" ht="15.75" customHeight="1">
      <c r="A185" s="126"/>
      <c r="B185" s="126"/>
      <c r="C185" s="126"/>
      <c r="D185" s="126"/>
      <c r="E185" s="317"/>
      <c r="F185" s="164"/>
      <c r="G185" s="164"/>
      <c r="H185" s="164"/>
      <c r="I185" s="164"/>
      <c r="J185" s="318"/>
      <c r="K185" s="318"/>
      <c r="L185" s="318"/>
      <c r="M185" s="318"/>
      <c r="N185" s="318"/>
      <c r="O185" s="126"/>
      <c r="P185" s="126"/>
      <c r="Q185" s="126"/>
      <c r="R185" s="126"/>
      <c r="S185" s="126"/>
      <c r="T185" s="126"/>
      <c r="U185" s="126"/>
      <c r="V185" s="126"/>
      <c r="W185" s="126"/>
      <c r="X185" s="126"/>
      <c r="Y185" s="126"/>
      <c r="Z185" s="126"/>
      <c r="AA185" s="126"/>
    </row>
    <row r="186" ht="15.75" customHeight="1">
      <c r="A186" s="126"/>
      <c r="B186" s="126"/>
      <c r="C186" s="126"/>
      <c r="D186" s="126"/>
      <c r="E186" s="317"/>
      <c r="F186" s="164"/>
      <c r="G186" s="164"/>
      <c r="H186" s="164"/>
      <c r="I186" s="164"/>
      <c r="J186" s="318"/>
      <c r="K186" s="318"/>
      <c r="L186" s="318"/>
      <c r="M186" s="318"/>
      <c r="N186" s="318"/>
      <c r="O186" s="126"/>
      <c r="P186" s="126"/>
      <c r="Q186" s="126"/>
      <c r="R186" s="126"/>
      <c r="S186" s="126"/>
      <c r="T186" s="126"/>
      <c r="U186" s="126"/>
      <c r="V186" s="126"/>
      <c r="W186" s="126"/>
      <c r="X186" s="126"/>
      <c r="Y186" s="126"/>
      <c r="Z186" s="126"/>
      <c r="AA186" s="126"/>
    </row>
    <row r="187" ht="15.75" customHeight="1">
      <c r="A187" s="126"/>
      <c r="B187" s="126"/>
      <c r="C187" s="126"/>
      <c r="D187" s="126"/>
      <c r="E187" s="317"/>
      <c r="F187" s="164"/>
      <c r="G187" s="164"/>
      <c r="H187" s="164"/>
      <c r="I187" s="164"/>
      <c r="J187" s="318"/>
      <c r="K187" s="318"/>
      <c r="L187" s="318"/>
      <c r="M187" s="318"/>
      <c r="N187" s="318"/>
      <c r="O187" s="126"/>
      <c r="P187" s="126"/>
      <c r="Q187" s="126"/>
      <c r="R187" s="126"/>
      <c r="S187" s="126"/>
      <c r="T187" s="126"/>
      <c r="U187" s="126"/>
      <c r="V187" s="126"/>
      <c r="W187" s="126"/>
      <c r="X187" s="126"/>
      <c r="Y187" s="126"/>
      <c r="Z187" s="126"/>
      <c r="AA187" s="126"/>
    </row>
    <row r="188" ht="15.75" customHeight="1">
      <c r="A188" s="126"/>
      <c r="B188" s="126"/>
      <c r="C188" s="126"/>
      <c r="D188" s="126"/>
      <c r="E188" s="317"/>
      <c r="F188" s="164"/>
      <c r="G188" s="164"/>
      <c r="H188" s="164"/>
      <c r="I188" s="164"/>
      <c r="J188" s="318"/>
      <c r="K188" s="318"/>
      <c r="L188" s="318"/>
      <c r="M188" s="318"/>
      <c r="N188" s="318"/>
      <c r="O188" s="126"/>
      <c r="P188" s="126"/>
      <c r="Q188" s="126"/>
      <c r="R188" s="126"/>
      <c r="S188" s="126"/>
      <c r="T188" s="126"/>
      <c r="U188" s="126"/>
      <c r="V188" s="126"/>
      <c r="W188" s="126"/>
      <c r="X188" s="126"/>
      <c r="Y188" s="126"/>
      <c r="Z188" s="126"/>
      <c r="AA188" s="126"/>
    </row>
    <row r="189" ht="15.75" customHeight="1">
      <c r="A189" s="126"/>
      <c r="B189" s="126"/>
      <c r="C189" s="126"/>
      <c r="D189" s="126"/>
      <c r="E189" s="317"/>
      <c r="F189" s="164"/>
      <c r="G189" s="164"/>
      <c r="H189" s="164"/>
      <c r="I189" s="164"/>
      <c r="J189" s="318"/>
      <c r="K189" s="318"/>
      <c r="L189" s="318"/>
      <c r="M189" s="318"/>
      <c r="N189" s="318"/>
      <c r="O189" s="126"/>
      <c r="P189" s="126"/>
      <c r="Q189" s="126"/>
      <c r="R189" s="126"/>
      <c r="S189" s="126"/>
      <c r="T189" s="126"/>
      <c r="U189" s="126"/>
      <c r="V189" s="126"/>
      <c r="W189" s="126"/>
      <c r="X189" s="126"/>
      <c r="Y189" s="126"/>
      <c r="Z189" s="126"/>
      <c r="AA189" s="126"/>
    </row>
    <row r="190" ht="15.75" customHeight="1">
      <c r="A190" s="126"/>
      <c r="B190" s="126"/>
      <c r="C190" s="126"/>
      <c r="D190" s="126"/>
      <c r="E190" s="317"/>
      <c r="F190" s="164"/>
      <c r="G190" s="164"/>
      <c r="H190" s="164"/>
      <c r="I190" s="164"/>
      <c r="J190" s="318"/>
      <c r="K190" s="318"/>
      <c r="L190" s="318"/>
      <c r="M190" s="318"/>
      <c r="N190" s="318"/>
      <c r="O190" s="126"/>
      <c r="P190" s="126"/>
      <c r="Q190" s="126"/>
      <c r="R190" s="126"/>
      <c r="S190" s="126"/>
      <c r="T190" s="126"/>
      <c r="U190" s="126"/>
      <c r="V190" s="126"/>
      <c r="W190" s="126"/>
      <c r="X190" s="126"/>
      <c r="Y190" s="126"/>
      <c r="Z190" s="126"/>
      <c r="AA190" s="126"/>
    </row>
    <row r="191" ht="15.75" customHeight="1">
      <c r="A191" s="126"/>
      <c r="B191" s="126"/>
      <c r="C191" s="126"/>
      <c r="D191" s="126"/>
      <c r="E191" s="317"/>
      <c r="F191" s="164"/>
      <c r="G191" s="164"/>
      <c r="H191" s="164"/>
      <c r="I191" s="164"/>
      <c r="J191" s="318"/>
      <c r="K191" s="318"/>
      <c r="L191" s="318"/>
      <c r="M191" s="318"/>
      <c r="N191" s="318"/>
      <c r="O191" s="126"/>
      <c r="P191" s="126"/>
      <c r="Q191" s="126"/>
      <c r="R191" s="126"/>
      <c r="S191" s="126"/>
      <c r="T191" s="126"/>
      <c r="U191" s="126"/>
      <c r="V191" s="126"/>
      <c r="W191" s="126"/>
      <c r="X191" s="126"/>
      <c r="Y191" s="126"/>
      <c r="Z191" s="126"/>
      <c r="AA191" s="126"/>
    </row>
    <row r="192" ht="15.75" customHeight="1">
      <c r="A192" s="126"/>
      <c r="B192" s="126"/>
      <c r="C192" s="126"/>
      <c r="D192" s="126"/>
      <c r="E192" s="317"/>
      <c r="F192" s="164"/>
      <c r="G192" s="164"/>
      <c r="H192" s="164"/>
      <c r="I192" s="164"/>
      <c r="J192" s="318"/>
      <c r="K192" s="318"/>
      <c r="L192" s="318"/>
      <c r="M192" s="318"/>
      <c r="N192" s="318"/>
      <c r="O192" s="126"/>
      <c r="P192" s="126"/>
      <c r="Q192" s="126"/>
      <c r="R192" s="126"/>
      <c r="S192" s="126"/>
      <c r="T192" s="126"/>
      <c r="U192" s="126"/>
      <c r="V192" s="126"/>
      <c r="W192" s="126"/>
      <c r="X192" s="126"/>
      <c r="Y192" s="126"/>
      <c r="Z192" s="126"/>
      <c r="AA192" s="126"/>
    </row>
    <row r="193" ht="15.75" customHeight="1">
      <c r="A193" s="126"/>
      <c r="B193" s="126"/>
      <c r="C193" s="126"/>
      <c r="D193" s="126"/>
      <c r="E193" s="317"/>
      <c r="F193" s="164"/>
      <c r="G193" s="164"/>
      <c r="H193" s="164"/>
      <c r="I193" s="164"/>
      <c r="J193" s="318"/>
      <c r="K193" s="318"/>
      <c r="L193" s="318"/>
      <c r="M193" s="318"/>
      <c r="N193" s="318"/>
      <c r="O193" s="126"/>
      <c r="P193" s="126"/>
      <c r="Q193" s="126"/>
      <c r="R193" s="126"/>
      <c r="S193" s="126"/>
      <c r="T193" s="126"/>
      <c r="U193" s="126"/>
      <c r="V193" s="126"/>
      <c r="W193" s="126"/>
      <c r="X193" s="126"/>
      <c r="Y193" s="126"/>
      <c r="Z193" s="126"/>
      <c r="AA193" s="126"/>
    </row>
    <row r="194" ht="15.75" customHeight="1">
      <c r="A194" s="126"/>
      <c r="B194" s="126"/>
      <c r="C194" s="126"/>
      <c r="D194" s="126"/>
      <c r="E194" s="317"/>
      <c r="F194" s="164"/>
      <c r="G194" s="164"/>
      <c r="H194" s="164"/>
      <c r="I194" s="164"/>
      <c r="J194" s="318"/>
      <c r="K194" s="318"/>
      <c r="L194" s="318"/>
      <c r="M194" s="318"/>
      <c r="N194" s="318"/>
      <c r="O194" s="126"/>
      <c r="P194" s="126"/>
      <c r="Q194" s="126"/>
      <c r="R194" s="126"/>
      <c r="S194" s="126"/>
      <c r="T194" s="126"/>
      <c r="U194" s="126"/>
      <c r="V194" s="126"/>
      <c r="W194" s="126"/>
      <c r="X194" s="126"/>
      <c r="Y194" s="126"/>
      <c r="Z194" s="126"/>
      <c r="AA194" s="126"/>
    </row>
    <row r="195" ht="15.75" customHeight="1">
      <c r="A195" s="126"/>
      <c r="B195" s="126"/>
      <c r="C195" s="126"/>
      <c r="D195" s="126"/>
      <c r="E195" s="317"/>
      <c r="F195" s="164"/>
      <c r="G195" s="164"/>
      <c r="H195" s="164"/>
      <c r="I195" s="164"/>
      <c r="J195" s="318"/>
      <c r="K195" s="318"/>
      <c r="L195" s="318"/>
      <c r="M195" s="318"/>
      <c r="N195" s="318"/>
      <c r="O195" s="126"/>
      <c r="P195" s="126"/>
      <c r="Q195" s="126"/>
      <c r="R195" s="126"/>
      <c r="S195" s="126"/>
      <c r="T195" s="126"/>
      <c r="U195" s="126"/>
      <c r="V195" s="126"/>
      <c r="W195" s="126"/>
      <c r="X195" s="126"/>
      <c r="Y195" s="126"/>
      <c r="Z195" s="126"/>
      <c r="AA195" s="126"/>
    </row>
    <row r="196" ht="15.75" customHeight="1">
      <c r="A196" s="126"/>
      <c r="B196" s="126"/>
      <c r="C196" s="126"/>
      <c r="D196" s="126"/>
      <c r="E196" s="317"/>
      <c r="F196" s="164"/>
      <c r="G196" s="164"/>
      <c r="H196" s="164"/>
      <c r="I196" s="164"/>
      <c r="J196" s="318"/>
      <c r="K196" s="318"/>
      <c r="L196" s="318"/>
      <c r="M196" s="318"/>
      <c r="N196" s="318"/>
      <c r="O196" s="126"/>
      <c r="P196" s="126"/>
      <c r="Q196" s="126"/>
      <c r="R196" s="126"/>
      <c r="S196" s="126"/>
      <c r="T196" s="126"/>
      <c r="U196" s="126"/>
      <c r="V196" s="126"/>
      <c r="W196" s="126"/>
      <c r="X196" s="126"/>
      <c r="Y196" s="126"/>
      <c r="Z196" s="126"/>
      <c r="AA196" s="126"/>
    </row>
    <row r="197" ht="15.75" customHeight="1">
      <c r="A197" s="126"/>
      <c r="B197" s="126"/>
      <c r="C197" s="126"/>
      <c r="D197" s="126"/>
      <c r="E197" s="317"/>
      <c r="F197" s="164"/>
      <c r="G197" s="164"/>
      <c r="H197" s="164"/>
      <c r="I197" s="164"/>
      <c r="J197" s="318"/>
      <c r="K197" s="318"/>
      <c r="L197" s="318"/>
      <c r="M197" s="318"/>
      <c r="N197" s="318"/>
      <c r="O197" s="126"/>
      <c r="P197" s="126"/>
      <c r="Q197" s="126"/>
      <c r="R197" s="126"/>
      <c r="S197" s="126"/>
      <c r="T197" s="126"/>
      <c r="U197" s="126"/>
      <c r="V197" s="126"/>
      <c r="W197" s="126"/>
      <c r="X197" s="126"/>
      <c r="Y197" s="126"/>
      <c r="Z197" s="126"/>
      <c r="AA197" s="126"/>
    </row>
    <row r="198" ht="15.75" customHeight="1">
      <c r="A198" s="126"/>
      <c r="B198" s="126"/>
      <c r="C198" s="126"/>
      <c r="D198" s="126"/>
      <c r="E198" s="317"/>
      <c r="F198" s="164"/>
      <c r="G198" s="164"/>
      <c r="H198" s="164"/>
      <c r="I198" s="164"/>
      <c r="J198" s="318"/>
      <c r="K198" s="318"/>
      <c r="L198" s="318"/>
      <c r="M198" s="318"/>
      <c r="N198" s="318"/>
      <c r="O198" s="126"/>
      <c r="P198" s="126"/>
      <c r="Q198" s="126"/>
      <c r="R198" s="126"/>
      <c r="S198" s="126"/>
      <c r="T198" s="126"/>
      <c r="U198" s="126"/>
      <c r="V198" s="126"/>
      <c r="W198" s="126"/>
      <c r="X198" s="126"/>
      <c r="Y198" s="126"/>
      <c r="Z198" s="126"/>
      <c r="AA198" s="126"/>
    </row>
    <row r="199" ht="15.75" customHeight="1">
      <c r="A199" s="126"/>
      <c r="B199" s="126"/>
      <c r="C199" s="126"/>
      <c r="D199" s="126"/>
      <c r="E199" s="317"/>
      <c r="F199" s="164"/>
      <c r="G199" s="164"/>
      <c r="H199" s="164"/>
      <c r="I199" s="164"/>
      <c r="J199" s="318"/>
      <c r="K199" s="318"/>
      <c r="L199" s="318"/>
      <c r="M199" s="318"/>
      <c r="N199" s="318"/>
      <c r="O199" s="126"/>
      <c r="P199" s="126"/>
      <c r="Q199" s="126"/>
      <c r="R199" s="126"/>
      <c r="S199" s="126"/>
      <c r="T199" s="126"/>
      <c r="U199" s="126"/>
      <c r="V199" s="126"/>
      <c r="W199" s="126"/>
      <c r="X199" s="126"/>
      <c r="Y199" s="126"/>
      <c r="Z199" s="126"/>
      <c r="AA199" s="126"/>
    </row>
    <row r="200" ht="15.75" customHeight="1">
      <c r="A200" s="126"/>
      <c r="B200" s="126"/>
      <c r="C200" s="126"/>
      <c r="D200" s="126"/>
      <c r="E200" s="317"/>
      <c r="F200" s="164"/>
      <c r="G200" s="164"/>
      <c r="H200" s="164"/>
      <c r="I200" s="164"/>
      <c r="J200" s="318"/>
      <c r="K200" s="318"/>
      <c r="L200" s="318"/>
      <c r="M200" s="318"/>
      <c r="N200" s="318"/>
      <c r="O200" s="126"/>
      <c r="P200" s="126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</row>
    <row r="201" ht="15.75" customHeight="1">
      <c r="A201" s="126"/>
      <c r="B201" s="126"/>
      <c r="C201" s="126"/>
      <c r="D201" s="126"/>
      <c r="E201" s="317"/>
      <c r="F201" s="164"/>
      <c r="G201" s="164"/>
      <c r="H201" s="164"/>
      <c r="I201" s="164"/>
      <c r="J201" s="318"/>
      <c r="K201" s="318"/>
      <c r="L201" s="318"/>
      <c r="M201" s="318"/>
      <c r="N201" s="318"/>
      <c r="O201" s="126"/>
      <c r="P201" s="126"/>
      <c r="Q201" s="126"/>
      <c r="R201" s="126"/>
      <c r="S201" s="126"/>
      <c r="T201" s="126"/>
      <c r="U201" s="126"/>
      <c r="V201" s="126"/>
      <c r="W201" s="126"/>
      <c r="X201" s="126"/>
      <c r="Y201" s="126"/>
      <c r="Z201" s="126"/>
      <c r="AA201" s="126"/>
    </row>
    <row r="202" ht="15.75" customHeight="1">
      <c r="A202" s="126"/>
      <c r="B202" s="126"/>
      <c r="C202" s="126"/>
      <c r="D202" s="126"/>
      <c r="E202" s="317"/>
      <c r="F202" s="164"/>
      <c r="G202" s="164"/>
      <c r="H202" s="164"/>
      <c r="I202" s="164"/>
      <c r="J202" s="318"/>
      <c r="K202" s="318"/>
      <c r="L202" s="318"/>
      <c r="M202" s="318"/>
      <c r="N202" s="318"/>
      <c r="O202" s="126"/>
      <c r="P202" s="126"/>
      <c r="Q202" s="126"/>
      <c r="R202" s="126"/>
      <c r="S202" s="126"/>
      <c r="T202" s="126"/>
      <c r="U202" s="126"/>
      <c r="V202" s="126"/>
      <c r="W202" s="126"/>
      <c r="X202" s="126"/>
      <c r="Y202" s="126"/>
      <c r="Z202" s="126"/>
      <c r="AA202" s="126"/>
    </row>
    <row r="203" ht="15.75" customHeight="1">
      <c r="A203" s="126"/>
      <c r="B203" s="126"/>
      <c r="C203" s="126"/>
      <c r="D203" s="126"/>
      <c r="E203" s="317"/>
      <c r="F203" s="164"/>
      <c r="G203" s="164"/>
      <c r="H203" s="164"/>
      <c r="I203" s="164"/>
      <c r="J203" s="318"/>
      <c r="K203" s="318"/>
      <c r="L203" s="318"/>
      <c r="M203" s="318"/>
      <c r="N203" s="318"/>
      <c r="O203" s="126"/>
      <c r="P203" s="126"/>
      <c r="Q203" s="126"/>
      <c r="R203" s="126"/>
      <c r="S203" s="126"/>
      <c r="T203" s="126"/>
      <c r="U203" s="126"/>
      <c r="V203" s="126"/>
      <c r="W203" s="126"/>
      <c r="X203" s="126"/>
      <c r="Y203" s="126"/>
      <c r="Z203" s="126"/>
      <c r="AA203" s="126"/>
    </row>
    <row r="204" ht="15.75" customHeight="1">
      <c r="A204" s="126"/>
      <c r="B204" s="126"/>
      <c r="C204" s="126"/>
      <c r="D204" s="126"/>
      <c r="E204" s="317"/>
      <c r="F204" s="164"/>
      <c r="G204" s="164"/>
      <c r="H204" s="164"/>
      <c r="I204" s="164"/>
      <c r="J204" s="318"/>
      <c r="K204" s="318"/>
      <c r="L204" s="318"/>
      <c r="M204" s="318"/>
      <c r="N204" s="318"/>
      <c r="O204" s="126"/>
      <c r="P204" s="126"/>
      <c r="Q204" s="126"/>
      <c r="R204" s="126"/>
      <c r="S204" s="126"/>
      <c r="T204" s="126"/>
      <c r="U204" s="126"/>
      <c r="V204" s="126"/>
      <c r="W204" s="126"/>
      <c r="X204" s="126"/>
      <c r="Y204" s="126"/>
      <c r="Z204" s="126"/>
      <c r="AA204" s="126"/>
    </row>
    <row r="205" ht="15.75" customHeight="1">
      <c r="A205" s="126"/>
      <c r="B205" s="126"/>
      <c r="C205" s="126"/>
      <c r="D205" s="126"/>
      <c r="E205" s="317"/>
      <c r="F205" s="164"/>
      <c r="G205" s="164"/>
      <c r="H205" s="164"/>
      <c r="I205" s="164"/>
      <c r="J205" s="318"/>
      <c r="K205" s="318"/>
      <c r="L205" s="318"/>
      <c r="M205" s="318"/>
      <c r="N205" s="318"/>
      <c r="O205" s="126"/>
      <c r="P205" s="126"/>
      <c r="Q205" s="126"/>
      <c r="R205" s="126"/>
      <c r="S205" s="126"/>
      <c r="T205" s="126"/>
      <c r="U205" s="126"/>
      <c r="V205" s="126"/>
      <c r="W205" s="126"/>
      <c r="X205" s="126"/>
      <c r="Y205" s="126"/>
      <c r="Z205" s="126"/>
      <c r="AA205" s="126"/>
    </row>
    <row r="206" ht="15.75" customHeight="1">
      <c r="A206" s="126"/>
      <c r="B206" s="126"/>
      <c r="C206" s="126"/>
      <c r="D206" s="126"/>
      <c r="E206" s="317"/>
      <c r="F206" s="164"/>
      <c r="G206" s="164"/>
      <c r="H206" s="164"/>
      <c r="I206" s="164"/>
      <c r="J206" s="318"/>
      <c r="K206" s="318"/>
      <c r="L206" s="318"/>
      <c r="M206" s="318"/>
      <c r="N206" s="318"/>
      <c r="O206" s="126"/>
      <c r="P206" s="126"/>
      <c r="Q206" s="126"/>
      <c r="R206" s="126"/>
      <c r="S206" s="126"/>
      <c r="T206" s="126"/>
      <c r="U206" s="126"/>
      <c r="V206" s="126"/>
      <c r="W206" s="126"/>
      <c r="X206" s="126"/>
      <c r="Y206" s="126"/>
      <c r="Z206" s="126"/>
      <c r="AA206" s="126"/>
    </row>
    <row r="207" ht="15.75" customHeight="1">
      <c r="A207" s="126"/>
      <c r="B207" s="126"/>
      <c r="C207" s="126"/>
      <c r="D207" s="126"/>
      <c r="E207" s="317"/>
      <c r="F207" s="164"/>
      <c r="G207" s="164"/>
      <c r="H207" s="164"/>
      <c r="I207" s="164"/>
      <c r="J207" s="318"/>
      <c r="K207" s="318"/>
      <c r="L207" s="318"/>
      <c r="M207" s="318"/>
      <c r="N207" s="318"/>
      <c r="O207" s="126"/>
      <c r="P207" s="126"/>
      <c r="Q207" s="126"/>
      <c r="R207" s="126"/>
      <c r="S207" s="126"/>
      <c r="T207" s="126"/>
      <c r="U207" s="126"/>
      <c r="V207" s="126"/>
      <c r="W207" s="126"/>
      <c r="X207" s="126"/>
      <c r="Y207" s="126"/>
      <c r="Z207" s="126"/>
      <c r="AA207" s="126"/>
    </row>
    <row r="208" ht="15.75" customHeight="1">
      <c r="A208" s="126"/>
      <c r="B208" s="126"/>
      <c r="C208" s="126"/>
      <c r="D208" s="126"/>
      <c r="E208" s="317"/>
      <c r="F208" s="164"/>
      <c r="G208" s="164"/>
      <c r="H208" s="164"/>
      <c r="I208" s="164"/>
      <c r="J208" s="318"/>
      <c r="K208" s="318"/>
      <c r="L208" s="318"/>
      <c r="M208" s="318"/>
      <c r="N208" s="318"/>
      <c r="O208" s="126"/>
      <c r="P208" s="126"/>
      <c r="Q208" s="126"/>
      <c r="R208" s="126"/>
      <c r="S208" s="126"/>
      <c r="T208" s="126"/>
      <c r="U208" s="126"/>
      <c r="V208" s="126"/>
      <c r="W208" s="126"/>
      <c r="X208" s="126"/>
      <c r="Y208" s="126"/>
      <c r="Z208" s="126"/>
      <c r="AA208" s="126"/>
    </row>
    <row r="209" ht="15.75" customHeight="1">
      <c r="A209" s="126"/>
      <c r="B209" s="126"/>
      <c r="C209" s="126"/>
      <c r="D209" s="126"/>
      <c r="E209" s="317"/>
      <c r="F209" s="164"/>
      <c r="G209" s="164"/>
      <c r="H209" s="164"/>
      <c r="I209" s="164"/>
      <c r="J209" s="318"/>
      <c r="K209" s="318"/>
      <c r="L209" s="318"/>
      <c r="M209" s="318"/>
      <c r="N209" s="318"/>
      <c r="O209" s="126"/>
      <c r="P209" s="126"/>
      <c r="Q209" s="126"/>
      <c r="R209" s="126"/>
      <c r="S209" s="126"/>
      <c r="T209" s="126"/>
      <c r="U209" s="126"/>
      <c r="V209" s="126"/>
      <c r="W209" s="126"/>
      <c r="X209" s="126"/>
      <c r="Y209" s="126"/>
      <c r="Z209" s="126"/>
      <c r="AA209" s="126"/>
    </row>
    <row r="210" ht="15.75" customHeight="1">
      <c r="A210" s="126"/>
      <c r="B210" s="126"/>
      <c r="C210" s="126"/>
      <c r="D210" s="126"/>
      <c r="E210" s="317"/>
      <c r="F210" s="164"/>
      <c r="G210" s="164"/>
      <c r="H210" s="164"/>
      <c r="I210" s="164"/>
      <c r="J210" s="318"/>
      <c r="K210" s="318"/>
      <c r="L210" s="318"/>
      <c r="M210" s="318"/>
      <c r="N210" s="318"/>
      <c r="O210" s="126"/>
      <c r="P210" s="126"/>
      <c r="Q210" s="126"/>
      <c r="R210" s="126"/>
      <c r="S210" s="126"/>
      <c r="T210" s="126"/>
      <c r="U210" s="126"/>
      <c r="V210" s="126"/>
      <c r="W210" s="126"/>
      <c r="X210" s="126"/>
      <c r="Y210" s="126"/>
      <c r="Z210" s="126"/>
      <c r="AA210" s="126"/>
    </row>
    <row r="211" ht="15.75" customHeight="1">
      <c r="A211" s="126"/>
      <c r="B211" s="126"/>
      <c r="C211" s="126"/>
      <c r="D211" s="126"/>
      <c r="E211" s="317"/>
      <c r="F211" s="164"/>
      <c r="G211" s="164"/>
      <c r="H211" s="164"/>
      <c r="I211" s="164"/>
      <c r="J211" s="318"/>
      <c r="K211" s="318"/>
      <c r="L211" s="318"/>
      <c r="M211" s="318"/>
      <c r="N211" s="318"/>
      <c r="O211" s="126"/>
      <c r="P211" s="126"/>
      <c r="Q211" s="126"/>
      <c r="R211" s="126"/>
      <c r="S211" s="126"/>
      <c r="T211" s="126"/>
      <c r="U211" s="126"/>
      <c r="V211" s="126"/>
      <c r="W211" s="126"/>
      <c r="X211" s="126"/>
      <c r="Y211" s="126"/>
      <c r="Z211" s="126"/>
      <c r="AA211" s="126"/>
    </row>
    <row r="212" ht="15.75" customHeight="1">
      <c r="A212" s="126"/>
      <c r="B212" s="126"/>
      <c r="C212" s="126"/>
      <c r="D212" s="126"/>
      <c r="E212" s="317"/>
      <c r="F212" s="164"/>
      <c r="G212" s="164"/>
      <c r="H212" s="164"/>
      <c r="I212" s="164"/>
      <c r="J212" s="318"/>
      <c r="K212" s="318"/>
      <c r="L212" s="318"/>
      <c r="M212" s="318"/>
      <c r="N212" s="318"/>
      <c r="O212" s="126"/>
      <c r="P212" s="126"/>
      <c r="Q212" s="126"/>
      <c r="R212" s="126"/>
      <c r="S212" s="126"/>
      <c r="T212" s="126"/>
      <c r="U212" s="126"/>
      <c r="V212" s="126"/>
      <c r="W212" s="126"/>
      <c r="X212" s="126"/>
      <c r="Y212" s="126"/>
      <c r="Z212" s="126"/>
      <c r="AA212" s="126"/>
    </row>
    <row r="213" ht="15.75" customHeight="1">
      <c r="A213" s="126"/>
      <c r="B213" s="126"/>
      <c r="C213" s="126"/>
      <c r="D213" s="126"/>
      <c r="E213" s="317"/>
      <c r="F213" s="164"/>
      <c r="G213" s="164"/>
      <c r="H213" s="164"/>
      <c r="I213" s="164"/>
      <c r="J213" s="318"/>
      <c r="K213" s="318"/>
      <c r="L213" s="318"/>
      <c r="M213" s="318"/>
      <c r="N213" s="318"/>
      <c r="O213" s="126"/>
      <c r="P213" s="126"/>
      <c r="Q213" s="126"/>
      <c r="R213" s="126"/>
      <c r="S213" s="126"/>
      <c r="T213" s="126"/>
      <c r="U213" s="126"/>
      <c r="V213" s="126"/>
      <c r="W213" s="126"/>
      <c r="X213" s="126"/>
      <c r="Y213" s="126"/>
      <c r="Z213" s="126"/>
      <c r="AA213" s="126"/>
    </row>
    <row r="214" ht="15.75" customHeight="1">
      <c r="A214" s="126"/>
      <c r="B214" s="126"/>
      <c r="C214" s="126"/>
      <c r="D214" s="126"/>
      <c r="E214" s="317"/>
      <c r="F214" s="164"/>
      <c r="G214" s="164"/>
      <c r="H214" s="164"/>
      <c r="I214" s="164"/>
      <c r="J214" s="318"/>
      <c r="K214" s="318"/>
      <c r="L214" s="318"/>
      <c r="M214" s="318"/>
      <c r="N214" s="318"/>
      <c r="O214" s="126"/>
      <c r="P214" s="126"/>
      <c r="Q214" s="126"/>
      <c r="R214" s="126"/>
      <c r="S214" s="126"/>
      <c r="T214" s="126"/>
      <c r="U214" s="126"/>
      <c r="V214" s="126"/>
      <c r="W214" s="126"/>
      <c r="X214" s="126"/>
      <c r="Y214" s="126"/>
      <c r="Z214" s="126"/>
      <c r="AA214" s="126"/>
    </row>
    <row r="215" ht="15.75" customHeight="1">
      <c r="A215" s="126"/>
      <c r="B215" s="126"/>
      <c r="C215" s="126"/>
      <c r="D215" s="126"/>
      <c r="E215" s="317"/>
      <c r="F215" s="164"/>
      <c r="G215" s="164"/>
      <c r="H215" s="164"/>
      <c r="I215" s="164"/>
      <c r="J215" s="318"/>
      <c r="K215" s="318"/>
      <c r="L215" s="318"/>
      <c r="M215" s="318"/>
      <c r="N215" s="318"/>
      <c r="O215" s="126"/>
      <c r="P215" s="126"/>
      <c r="Q215" s="126"/>
      <c r="R215" s="126"/>
      <c r="S215" s="126"/>
      <c r="T215" s="126"/>
      <c r="U215" s="126"/>
      <c r="V215" s="126"/>
      <c r="W215" s="126"/>
      <c r="X215" s="126"/>
      <c r="Y215" s="126"/>
      <c r="Z215" s="126"/>
      <c r="AA215" s="126"/>
    </row>
    <row r="216" ht="15.75" customHeight="1">
      <c r="A216" s="126"/>
      <c r="B216" s="126"/>
      <c r="C216" s="126"/>
      <c r="D216" s="126"/>
      <c r="E216" s="317"/>
      <c r="F216" s="164"/>
      <c r="G216" s="164"/>
      <c r="H216" s="164"/>
      <c r="I216" s="164"/>
      <c r="J216" s="318"/>
      <c r="K216" s="318"/>
      <c r="L216" s="318"/>
      <c r="M216" s="318"/>
      <c r="N216" s="318"/>
      <c r="O216" s="126"/>
      <c r="P216" s="126"/>
      <c r="Q216" s="126"/>
      <c r="R216" s="126"/>
      <c r="S216" s="126"/>
      <c r="T216" s="126"/>
      <c r="U216" s="126"/>
      <c r="V216" s="126"/>
      <c r="W216" s="126"/>
      <c r="X216" s="126"/>
      <c r="Y216" s="126"/>
      <c r="Z216" s="126"/>
      <c r="AA216" s="126"/>
    </row>
    <row r="217" ht="15.75" customHeight="1">
      <c r="A217" s="126"/>
      <c r="B217" s="126"/>
      <c r="C217" s="126"/>
      <c r="D217" s="126"/>
      <c r="E217" s="317"/>
      <c r="F217" s="164"/>
      <c r="G217" s="164"/>
      <c r="H217" s="164"/>
      <c r="I217" s="164"/>
      <c r="J217" s="318"/>
      <c r="K217" s="318"/>
      <c r="L217" s="318"/>
      <c r="M217" s="318"/>
      <c r="N217" s="318"/>
      <c r="O217" s="126"/>
      <c r="P217" s="126"/>
      <c r="Q217" s="126"/>
      <c r="R217" s="126"/>
      <c r="S217" s="126"/>
      <c r="T217" s="126"/>
      <c r="U217" s="126"/>
      <c r="V217" s="126"/>
      <c r="W217" s="126"/>
      <c r="X217" s="126"/>
      <c r="Y217" s="126"/>
      <c r="Z217" s="126"/>
      <c r="AA217" s="126"/>
    </row>
    <row r="218" ht="15.75" customHeight="1">
      <c r="A218" s="126"/>
      <c r="B218" s="126"/>
      <c r="C218" s="126"/>
      <c r="D218" s="126"/>
      <c r="E218" s="317"/>
      <c r="F218" s="164"/>
      <c r="G218" s="164"/>
      <c r="H218" s="164"/>
      <c r="I218" s="164"/>
      <c r="J218" s="318"/>
      <c r="K218" s="318"/>
      <c r="L218" s="318"/>
      <c r="M218" s="318"/>
      <c r="N218" s="318"/>
      <c r="O218" s="126"/>
      <c r="P218" s="126"/>
      <c r="Q218" s="126"/>
      <c r="R218" s="126"/>
      <c r="S218" s="126"/>
      <c r="T218" s="126"/>
      <c r="U218" s="126"/>
      <c r="V218" s="126"/>
      <c r="W218" s="126"/>
      <c r="X218" s="126"/>
      <c r="Y218" s="126"/>
      <c r="Z218" s="126"/>
      <c r="AA218" s="126"/>
    </row>
    <row r="219" ht="15.75" customHeight="1">
      <c r="A219" s="126"/>
      <c r="B219" s="126"/>
      <c r="C219" s="126"/>
      <c r="D219" s="126"/>
      <c r="E219" s="317"/>
      <c r="F219" s="164"/>
      <c r="G219" s="164"/>
      <c r="H219" s="164"/>
      <c r="I219" s="164"/>
      <c r="J219" s="318"/>
      <c r="K219" s="318"/>
      <c r="L219" s="318"/>
      <c r="M219" s="318"/>
      <c r="N219" s="318"/>
      <c r="O219" s="126"/>
      <c r="P219" s="126"/>
      <c r="Q219" s="126"/>
      <c r="R219" s="126"/>
      <c r="S219" s="126"/>
      <c r="T219" s="126"/>
      <c r="U219" s="126"/>
      <c r="V219" s="126"/>
      <c r="W219" s="126"/>
      <c r="X219" s="126"/>
      <c r="Y219" s="126"/>
      <c r="Z219" s="126"/>
      <c r="AA219" s="126"/>
    </row>
    <row r="220" ht="15.75" customHeight="1">
      <c r="A220" s="126"/>
      <c r="B220" s="126"/>
      <c r="C220" s="126"/>
      <c r="D220" s="126"/>
      <c r="E220" s="317"/>
      <c r="F220" s="164"/>
      <c r="G220" s="164"/>
      <c r="H220" s="164"/>
      <c r="I220" s="164"/>
      <c r="J220" s="318"/>
      <c r="K220" s="318"/>
      <c r="L220" s="318"/>
      <c r="M220" s="318"/>
      <c r="N220" s="318"/>
      <c r="O220" s="126"/>
      <c r="P220" s="126"/>
      <c r="Q220" s="126"/>
      <c r="R220" s="126"/>
      <c r="S220" s="126"/>
      <c r="T220" s="126"/>
      <c r="U220" s="126"/>
      <c r="V220" s="126"/>
      <c r="W220" s="126"/>
      <c r="X220" s="126"/>
      <c r="Y220" s="126"/>
      <c r="Z220" s="126"/>
      <c r="AA220" s="126"/>
    </row>
    <row r="221" ht="15.75" customHeight="1">
      <c r="A221" s="126"/>
      <c r="B221" s="126"/>
      <c r="C221" s="126"/>
      <c r="D221" s="126"/>
      <c r="E221" s="317"/>
      <c r="F221" s="164"/>
      <c r="G221" s="164"/>
      <c r="H221" s="164"/>
      <c r="I221" s="164"/>
      <c r="J221" s="318"/>
      <c r="K221" s="318"/>
      <c r="L221" s="318"/>
      <c r="M221" s="318"/>
      <c r="N221" s="318"/>
      <c r="O221" s="126"/>
      <c r="P221" s="126"/>
      <c r="Q221" s="126"/>
      <c r="R221" s="126"/>
      <c r="S221" s="126"/>
      <c r="T221" s="126"/>
      <c r="U221" s="126"/>
      <c r="V221" s="126"/>
      <c r="W221" s="126"/>
      <c r="X221" s="126"/>
      <c r="Y221" s="126"/>
      <c r="Z221" s="126"/>
      <c r="AA221" s="126"/>
    </row>
    <row r="222" ht="15.75" customHeight="1">
      <c r="A222" s="126"/>
      <c r="B222" s="126"/>
      <c r="C222" s="126"/>
      <c r="D222" s="126"/>
      <c r="E222" s="317"/>
      <c r="F222" s="164"/>
      <c r="G222" s="164"/>
      <c r="H222" s="164"/>
      <c r="I222" s="164"/>
      <c r="J222" s="318"/>
      <c r="K222" s="318"/>
      <c r="L222" s="318"/>
      <c r="M222" s="318"/>
      <c r="N222" s="318"/>
      <c r="O222" s="126"/>
      <c r="P222" s="126"/>
      <c r="Q222" s="126"/>
      <c r="R222" s="126"/>
      <c r="S222" s="126"/>
      <c r="T222" s="126"/>
      <c r="U222" s="126"/>
      <c r="V222" s="126"/>
      <c r="W222" s="126"/>
      <c r="X222" s="126"/>
      <c r="Y222" s="126"/>
      <c r="Z222" s="126"/>
      <c r="AA222" s="126"/>
    </row>
    <row r="223" ht="15.75" customHeight="1">
      <c r="A223" s="126"/>
      <c r="B223" s="126"/>
      <c r="C223" s="126"/>
      <c r="D223" s="126"/>
      <c r="E223" s="317"/>
      <c r="F223" s="164"/>
      <c r="G223" s="164"/>
      <c r="H223" s="164"/>
      <c r="I223" s="164"/>
      <c r="J223" s="318"/>
      <c r="K223" s="318"/>
      <c r="L223" s="318"/>
      <c r="M223" s="318"/>
      <c r="N223" s="318"/>
      <c r="O223" s="126"/>
      <c r="P223" s="126"/>
      <c r="Q223" s="126"/>
      <c r="R223" s="126"/>
      <c r="S223" s="126"/>
      <c r="T223" s="126"/>
      <c r="U223" s="126"/>
      <c r="V223" s="126"/>
      <c r="W223" s="126"/>
      <c r="X223" s="126"/>
      <c r="Y223" s="126"/>
      <c r="Z223" s="126"/>
      <c r="AA223" s="126"/>
    </row>
    <row r="224" ht="15.75" customHeight="1">
      <c r="A224" s="126"/>
      <c r="B224" s="126"/>
      <c r="C224" s="126"/>
      <c r="D224" s="126"/>
      <c r="E224" s="317"/>
      <c r="F224" s="164"/>
      <c r="G224" s="164"/>
      <c r="H224" s="164"/>
      <c r="I224" s="164"/>
      <c r="J224" s="318"/>
      <c r="K224" s="318"/>
      <c r="L224" s="318"/>
      <c r="M224" s="318"/>
      <c r="N224" s="318"/>
      <c r="O224" s="126"/>
      <c r="P224" s="126"/>
      <c r="Q224" s="126"/>
      <c r="R224" s="126"/>
      <c r="S224" s="126"/>
      <c r="T224" s="126"/>
      <c r="U224" s="126"/>
      <c r="V224" s="126"/>
      <c r="W224" s="126"/>
      <c r="X224" s="126"/>
      <c r="Y224" s="126"/>
      <c r="Z224" s="126"/>
      <c r="AA224" s="126"/>
    </row>
    <row r="225" ht="15.75" customHeight="1">
      <c r="A225" s="126"/>
      <c r="B225" s="126"/>
      <c r="C225" s="126"/>
      <c r="D225" s="126"/>
      <c r="E225" s="317"/>
      <c r="F225" s="164"/>
      <c r="G225" s="164"/>
      <c r="H225" s="164"/>
      <c r="I225" s="164"/>
      <c r="J225" s="318"/>
      <c r="K225" s="318"/>
      <c r="L225" s="318"/>
      <c r="M225" s="318"/>
      <c r="N225" s="318"/>
      <c r="O225" s="126"/>
      <c r="P225" s="126"/>
      <c r="Q225" s="126"/>
      <c r="R225" s="126"/>
      <c r="S225" s="126"/>
      <c r="T225" s="126"/>
      <c r="U225" s="126"/>
      <c r="V225" s="126"/>
      <c r="W225" s="126"/>
      <c r="X225" s="126"/>
      <c r="Y225" s="126"/>
      <c r="Z225" s="126"/>
      <c r="AA225" s="126"/>
    </row>
    <row r="226" ht="15.75" customHeight="1">
      <c r="A226" s="126"/>
      <c r="B226" s="126"/>
      <c r="C226" s="126"/>
      <c r="D226" s="126"/>
      <c r="E226" s="317"/>
      <c r="F226" s="164"/>
      <c r="G226" s="164"/>
      <c r="H226" s="164"/>
      <c r="I226" s="164"/>
      <c r="J226" s="318"/>
      <c r="K226" s="318"/>
      <c r="L226" s="318"/>
      <c r="M226" s="318"/>
      <c r="N226" s="318"/>
      <c r="O226" s="126"/>
      <c r="P226" s="126"/>
      <c r="Q226" s="126"/>
      <c r="R226" s="126"/>
      <c r="S226" s="126"/>
      <c r="T226" s="126"/>
      <c r="U226" s="126"/>
      <c r="V226" s="126"/>
      <c r="W226" s="126"/>
      <c r="X226" s="126"/>
      <c r="Y226" s="126"/>
      <c r="Z226" s="126"/>
      <c r="AA226" s="126"/>
    </row>
    <row r="227" ht="15.75" customHeight="1">
      <c r="A227" s="126"/>
      <c r="B227" s="126"/>
      <c r="C227" s="126"/>
      <c r="D227" s="126"/>
      <c r="E227" s="317"/>
      <c r="F227" s="164"/>
      <c r="G227" s="164"/>
      <c r="H227" s="164"/>
      <c r="I227" s="164"/>
      <c r="J227" s="318"/>
      <c r="K227" s="318"/>
      <c r="L227" s="318"/>
      <c r="M227" s="318"/>
      <c r="N227" s="318"/>
      <c r="O227" s="126"/>
      <c r="P227" s="126"/>
      <c r="Q227" s="126"/>
      <c r="R227" s="126"/>
      <c r="S227" s="126"/>
      <c r="T227" s="126"/>
      <c r="U227" s="126"/>
      <c r="V227" s="126"/>
      <c r="W227" s="126"/>
      <c r="X227" s="126"/>
      <c r="Y227" s="126"/>
      <c r="Z227" s="126"/>
      <c r="AA227" s="126"/>
    </row>
    <row r="228" ht="15.75" customHeight="1">
      <c r="A228" s="126"/>
      <c r="B228" s="126"/>
      <c r="C228" s="126"/>
      <c r="D228" s="126"/>
      <c r="E228" s="317"/>
      <c r="F228" s="164"/>
      <c r="G228" s="164"/>
      <c r="H228" s="164"/>
      <c r="I228" s="164"/>
      <c r="J228" s="318"/>
      <c r="K228" s="318"/>
      <c r="L228" s="318"/>
      <c r="M228" s="318"/>
      <c r="N228" s="318"/>
      <c r="O228" s="126"/>
      <c r="P228" s="126"/>
      <c r="Q228" s="126"/>
      <c r="R228" s="126"/>
      <c r="S228" s="126"/>
      <c r="T228" s="126"/>
      <c r="U228" s="126"/>
      <c r="V228" s="126"/>
      <c r="W228" s="126"/>
      <c r="X228" s="126"/>
      <c r="Y228" s="126"/>
      <c r="Z228" s="126"/>
      <c r="AA228" s="126"/>
    </row>
    <row r="229" ht="15.75" customHeight="1">
      <c r="A229" s="126"/>
      <c r="B229" s="126"/>
      <c r="C229" s="126"/>
      <c r="D229" s="126"/>
      <c r="E229" s="317"/>
      <c r="F229" s="164"/>
      <c r="G229" s="164"/>
      <c r="H229" s="164"/>
      <c r="I229" s="164"/>
      <c r="J229" s="318"/>
      <c r="K229" s="318"/>
      <c r="L229" s="318"/>
      <c r="M229" s="318"/>
      <c r="N229" s="318"/>
      <c r="O229" s="126"/>
      <c r="P229" s="126"/>
      <c r="Q229" s="126"/>
      <c r="R229" s="126"/>
      <c r="S229" s="126"/>
      <c r="T229" s="126"/>
      <c r="U229" s="126"/>
      <c r="V229" s="126"/>
      <c r="W229" s="126"/>
      <c r="X229" s="126"/>
      <c r="Y229" s="126"/>
      <c r="Z229" s="126"/>
      <c r="AA229" s="126"/>
    </row>
    <row r="230" ht="15.75" customHeight="1">
      <c r="A230" s="126"/>
      <c r="B230" s="126"/>
      <c r="C230" s="126"/>
      <c r="D230" s="126"/>
      <c r="E230" s="317"/>
      <c r="F230" s="164"/>
      <c r="G230" s="164"/>
      <c r="H230" s="164"/>
      <c r="I230" s="164"/>
      <c r="J230" s="318"/>
      <c r="K230" s="318"/>
      <c r="L230" s="318"/>
      <c r="M230" s="318"/>
      <c r="N230" s="318"/>
      <c r="O230" s="126"/>
      <c r="P230" s="126"/>
      <c r="Q230" s="126"/>
      <c r="R230" s="126"/>
      <c r="S230" s="126"/>
      <c r="T230" s="126"/>
      <c r="U230" s="126"/>
      <c r="V230" s="126"/>
      <c r="W230" s="126"/>
      <c r="X230" s="126"/>
      <c r="Y230" s="126"/>
      <c r="Z230" s="126"/>
      <c r="AA230" s="126"/>
    </row>
    <row r="231" ht="15.75" customHeight="1">
      <c r="A231" s="126"/>
      <c r="B231" s="126"/>
      <c r="C231" s="126"/>
      <c r="D231" s="126"/>
      <c r="E231" s="317"/>
      <c r="F231" s="164"/>
      <c r="G231" s="164"/>
      <c r="H231" s="164"/>
      <c r="I231" s="164"/>
      <c r="J231" s="318"/>
      <c r="K231" s="318"/>
      <c r="L231" s="318"/>
      <c r="M231" s="318"/>
      <c r="N231" s="318"/>
      <c r="O231" s="126"/>
      <c r="P231" s="126"/>
      <c r="Q231" s="126"/>
      <c r="R231" s="126"/>
      <c r="S231" s="126"/>
      <c r="T231" s="126"/>
      <c r="U231" s="126"/>
      <c r="V231" s="126"/>
      <c r="W231" s="126"/>
      <c r="X231" s="126"/>
      <c r="Y231" s="126"/>
      <c r="Z231" s="126"/>
      <c r="AA231" s="126"/>
    </row>
    <row r="232" ht="15.75" customHeight="1">
      <c r="A232" s="126"/>
      <c r="B232" s="126"/>
      <c r="C232" s="126"/>
      <c r="D232" s="126"/>
      <c r="E232" s="317"/>
      <c r="F232" s="164"/>
      <c r="G232" s="164"/>
      <c r="H232" s="164"/>
      <c r="I232" s="164"/>
      <c r="J232" s="318"/>
      <c r="K232" s="318"/>
      <c r="L232" s="318"/>
      <c r="M232" s="318"/>
      <c r="N232" s="318"/>
      <c r="O232" s="126"/>
      <c r="P232" s="126"/>
      <c r="Q232" s="126"/>
      <c r="R232" s="126"/>
      <c r="S232" s="126"/>
      <c r="T232" s="126"/>
      <c r="U232" s="126"/>
      <c r="V232" s="126"/>
      <c r="W232" s="126"/>
      <c r="X232" s="126"/>
      <c r="Y232" s="126"/>
      <c r="Z232" s="126"/>
      <c r="AA232" s="126"/>
    </row>
    <row r="233" ht="15.75" customHeight="1">
      <c r="A233" s="126"/>
      <c r="B233" s="126"/>
      <c r="C233" s="126"/>
      <c r="D233" s="126"/>
      <c r="E233" s="317"/>
      <c r="F233" s="164"/>
      <c r="G233" s="164"/>
      <c r="H233" s="164"/>
      <c r="I233" s="164"/>
      <c r="J233" s="318"/>
      <c r="K233" s="318"/>
      <c r="L233" s="318"/>
      <c r="M233" s="318"/>
      <c r="N233" s="318"/>
      <c r="O233" s="126"/>
      <c r="P233" s="126"/>
      <c r="Q233" s="126"/>
      <c r="R233" s="126"/>
      <c r="S233" s="126"/>
      <c r="T233" s="126"/>
      <c r="U233" s="126"/>
      <c r="V233" s="126"/>
      <c r="W233" s="126"/>
      <c r="X233" s="126"/>
      <c r="Y233" s="126"/>
      <c r="Z233" s="126"/>
      <c r="AA233" s="126"/>
    </row>
    <row r="234" ht="15.75" customHeight="1">
      <c r="A234" s="126"/>
      <c r="B234" s="126"/>
      <c r="C234" s="126"/>
      <c r="D234" s="126"/>
      <c r="E234" s="317"/>
      <c r="F234" s="164"/>
      <c r="G234" s="164"/>
      <c r="H234" s="164"/>
      <c r="I234" s="164"/>
      <c r="J234" s="318"/>
      <c r="K234" s="318"/>
      <c r="L234" s="318"/>
      <c r="M234" s="318"/>
      <c r="N234" s="318"/>
      <c r="O234" s="126"/>
      <c r="P234" s="126"/>
      <c r="Q234" s="126"/>
      <c r="R234" s="126"/>
      <c r="S234" s="126"/>
      <c r="T234" s="126"/>
      <c r="U234" s="126"/>
      <c r="V234" s="126"/>
      <c r="W234" s="126"/>
      <c r="X234" s="126"/>
      <c r="Y234" s="126"/>
      <c r="Z234" s="126"/>
      <c r="AA234" s="126"/>
    </row>
    <row r="235" ht="15.75" customHeight="1">
      <c r="A235" s="126"/>
      <c r="B235" s="126"/>
      <c r="C235" s="126"/>
      <c r="D235" s="126"/>
      <c r="E235" s="317"/>
      <c r="F235" s="164"/>
      <c r="G235" s="164"/>
      <c r="H235" s="164"/>
      <c r="I235" s="164"/>
      <c r="J235" s="318"/>
      <c r="K235" s="318"/>
      <c r="L235" s="318"/>
      <c r="M235" s="318"/>
      <c r="N235" s="318"/>
      <c r="O235" s="126"/>
      <c r="P235" s="126"/>
      <c r="Q235" s="126"/>
      <c r="R235" s="126"/>
      <c r="S235" s="126"/>
      <c r="T235" s="126"/>
      <c r="U235" s="126"/>
      <c r="V235" s="126"/>
      <c r="W235" s="126"/>
      <c r="X235" s="126"/>
      <c r="Y235" s="126"/>
      <c r="Z235" s="126"/>
      <c r="AA235" s="126"/>
    </row>
    <row r="236" ht="15.75" customHeight="1">
      <c r="A236" s="126"/>
      <c r="B236" s="126"/>
      <c r="C236" s="126"/>
      <c r="D236" s="126"/>
      <c r="E236" s="317"/>
      <c r="F236" s="164"/>
      <c r="G236" s="164"/>
      <c r="H236" s="164"/>
      <c r="I236" s="164"/>
      <c r="J236" s="318"/>
      <c r="K236" s="318"/>
      <c r="L236" s="318"/>
      <c r="M236" s="318"/>
      <c r="N236" s="318"/>
      <c r="O236" s="126"/>
      <c r="P236" s="126"/>
      <c r="Q236" s="126"/>
      <c r="R236" s="126"/>
      <c r="S236" s="126"/>
      <c r="T236" s="126"/>
      <c r="U236" s="126"/>
      <c r="V236" s="126"/>
      <c r="W236" s="126"/>
      <c r="X236" s="126"/>
      <c r="Y236" s="126"/>
      <c r="Z236" s="126"/>
      <c r="AA236" s="126"/>
    </row>
    <row r="237" ht="15.75" customHeight="1">
      <c r="A237" s="126"/>
      <c r="B237" s="126"/>
      <c r="C237" s="126"/>
      <c r="D237" s="126"/>
      <c r="E237" s="317"/>
      <c r="F237" s="164"/>
      <c r="G237" s="164"/>
      <c r="H237" s="164"/>
      <c r="I237" s="164"/>
      <c r="J237" s="318"/>
      <c r="K237" s="318"/>
      <c r="L237" s="318"/>
      <c r="M237" s="318"/>
      <c r="N237" s="318"/>
      <c r="O237" s="126"/>
      <c r="P237" s="126"/>
      <c r="Q237" s="126"/>
      <c r="R237" s="126"/>
      <c r="S237" s="126"/>
      <c r="T237" s="126"/>
      <c r="U237" s="126"/>
      <c r="V237" s="126"/>
      <c r="W237" s="126"/>
      <c r="X237" s="126"/>
      <c r="Y237" s="126"/>
      <c r="Z237" s="126"/>
      <c r="AA237" s="126"/>
    </row>
    <row r="238" ht="15.75" customHeight="1">
      <c r="A238" s="126"/>
      <c r="B238" s="126"/>
      <c r="C238" s="126"/>
      <c r="D238" s="126"/>
      <c r="E238" s="317"/>
      <c r="F238" s="164"/>
      <c r="G238" s="164"/>
      <c r="H238" s="164"/>
      <c r="I238" s="164"/>
      <c r="J238" s="318"/>
      <c r="K238" s="318"/>
      <c r="L238" s="318"/>
      <c r="M238" s="318"/>
      <c r="N238" s="318"/>
      <c r="O238" s="126"/>
      <c r="P238" s="126"/>
      <c r="Q238" s="126"/>
      <c r="R238" s="126"/>
      <c r="S238" s="126"/>
      <c r="T238" s="126"/>
      <c r="U238" s="126"/>
      <c r="V238" s="126"/>
      <c r="W238" s="126"/>
      <c r="X238" s="126"/>
      <c r="Y238" s="126"/>
      <c r="Z238" s="126"/>
      <c r="AA238" s="126"/>
    </row>
    <row r="239" ht="15.75" customHeight="1">
      <c r="A239" s="126"/>
      <c r="B239" s="126"/>
      <c r="C239" s="126"/>
      <c r="D239" s="126"/>
      <c r="E239" s="317"/>
      <c r="F239" s="164"/>
      <c r="G239" s="164"/>
      <c r="H239" s="164"/>
      <c r="I239" s="164"/>
      <c r="J239" s="318"/>
      <c r="K239" s="318"/>
      <c r="L239" s="318"/>
      <c r="M239" s="318"/>
      <c r="N239" s="318"/>
      <c r="O239" s="126"/>
      <c r="P239" s="126"/>
      <c r="Q239" s="126"/>
      <c r="R239" s="126"/>
      <c r="S239" s="126"/>
      <c r="T239" s="126"/>
      <c r="U239" s="126"/>
      <c r="V239" s="126"/>
      <c r="W239" s="126"/>
      <c r="X239" s="126"/>
      <c r="Y239" s="126"/>
      <c r="Z239" s="126"/>
      <c r="AA239" s="126"/>
    </row>
    <row r="240" ht="15.75" customHeight="1">
      <c r="A240" s="126"/>
      <c r="B240" s="126"/>
      <c r="C240" s="126"/>
      <c r="D240" s="126"/>
      <c r="E240" s="317"/>
      <c r="F240" s="164"/>
      <c r="G240" s="164"/>
      <c r="H240" s="164"/>
      <c r="I240" s="164"/>
      <c r="J240" s="318"/>
      <c r="K240" s="318"/>
      <c r="L240" s="318"/>
      <c r="M240" s="318"/>
      <c r="N240" s="318"/>
      <c r="O240" s="126"/>
      <c r="P240" s="126"/>
      <c r="Q240" s="126"/>
      <c r="R240" s="126"/>
      <c r="S240" s="126"/>
      <c r="T240" s="126"/>
      <c r="U240" s="126"/>
      <c r="V240" s="126"/>
      <c r="W240" s="126"/>
      <c r="X240" s="126"/>
      <c r="Y240" s="126"/>
      <c r="Z240" s="126"/>
      <c r="AA240" s="126"/>
    </row>
    <row r="241" ht="15.75" customHeight="1">
      <c r="A241" s="126"/>
      <c r="B241" s="126"/>
      <c r="C241" s="126"/>
      <c r="D241" s="126"/>
      <c r="E241" s="317"/>
      <c r="F241" s="164"/>
      <c r="G241" s="164"/>
      <c r="H241" s="164"/>
      <c r="I241" s="164"/>
      <c r="J241" s="318"/>
      <c r="K241" s="318"/>
      <c r="L241" s="318"/>
      <c r="M241" s="318"/>
      <c r="N241" s="318"/>
      <c r="O241" s="126"/>
      <c r="P241" s="126"/>
      <c r="Q241" s="126"/>
      <c r="R241" s="126"/>
      <c r="S241" s="126"/>
      <c r="T241" s="126"/>
      <c r="U241" s="126"/>
      <c r="V241" s="126"/>
      <c r="W241" s="126"/>
      <c r="X241" s="126"/>
      <c r="Y241" s="126"/>
      <c r="Z241" s="126"/>
      <c r="AA241" s="126"/>
    </row>
    <row r="242" ht="15.75" customHeight="1">
      <c r="A242" s="126"/>
      <c r="B242" s="126"/>
      <c r="C242" s="126"/>
      <c r="D242" s="126"/>
      <c r="E242" s="317"/>
      <c r="F242" s="164"/>
      <c r="G242" s="164"/>
      <c r="H242" s="164"/>
      <c r="I242" s="164"/>
      <c r="J242" s="318"/>
      <c r="K242" s="318"/>
      <c r="L242" s="318"/>
      <c r="M242" s="318"/>
      <c r="N242" s="318"/>
      <c r="O242" s="126"/>
      <c r="P242" s="126"/>
      <c r="Q242" s="126"/>
      <c r="R242" s="126"/>
      <c r="S242" s="126"/>
      <c r="T242" s="126"/>
      <c r="U242" s="126"/>
      <c r="V242" s="126"/>
      <c r="W242" s="126"/>
      <c r="X242" s="126"/>
      <c r="Y242" s="126"/>
      <c r="Z242" s="126"/>
      <c r="AA242" s="126"/>
    </row>
    <row r="243" ht="15.75" customHeight="1">
      <c r="A243" s="126"/>
      <c r="B243" s="126"/>
      <c r="C243" s="126"/>
      <c r="D243" s="126"/>
      <c r="E243" s="317"/>
      <c r="F243" s="164"/>
      <c r="G243" s="164"/>
      <c r="H243" s="164"/>
      <c r="I243" s="164"/>
      <c r="J243" s="318"/>
      <c r="K243" s="318"/>
      <c r="L243" s="318"/>
      <c r="M243" s="318"/>
      <c r="N243" s="318"/>
      <c r="O243" s="126"/>
      <c r="P243" s="126"/>
      <c r="Q243" s="126"/>
      <c r="R243" s="126"/>
      <c r="S243" s="126"/>
      <c r="T243" s="126"/>
      <c r="U243" s="126"/>
      <c r="V243" s="126"/>
      <c r="W243" s="126"/>
      <c r="X243" s="126"/>
      <c r="Y243" s="126"/>
      <c r="Z243" s="126"/>
      <c r="AA243" s="126"/>
    </row>
    <row r="244" ht="15.75" customHeight="1">
      <c r="A244" s="126"/>
      <c r="B244" s="126"/>
      <c r="C244" s="126"/>
      <c r="D244" s="126"/>
      <c r="E244" s="317"/>
      <c r="F244" s="164"/>
      <c r="G244" s="164"/>
      <c r="H244" s="164"/>
      <c r="I244" s="164"/>
      <c r="J244" s="318"/>
      <c r="K244" s="318"/>
      <c r="L244" s="318"/>
      <c r="M244" s="318"/>
      <c r="N244" s="318"/>
      <c r="O244" s="126"/>
      <c r="P244" s="126"/>
      <c r="Q244" s="126"/>
      <c r="R244" s="126"/>
      <c r="S244" s="126"/>
      <c r="T244" s="126"/>
      <c r="U244" s="126"/>
      <c r="V244" s="126"/>
      <c r="W244" s="126"/>
      <c r="X244" s="126"/>
      <c r="Y244" s="126"/>
      <c r="Z244" s="126"/>
      <c r="AA244" s="126"/>
    </row>
    <row r="245" ht="15.75" customHeight="1">
      <c r="A245" s="126"/>
      <c r="B245" s="126"/>
      <c r="C245" s="126"/>
      <c r="D245" s="126"/>
      <c r="E245" s="317"/>
      <c r="F245" s="164"/>
      <c r="G245" s="164"/>
      <c r="H245" s="164"/>
      <c r="I245" s="164"/>
      <c r="J245" s="318"/>
      <c r="K245" s="318"/>
      <c r="L245" s="318"/>
      <c r="M245" s="318"/>
      <c r="N245" s="318"/>
      <c r="O245" s="126"/>
      <c r="P245" s="126"/>
      <c r="Q245" s="126"/>
      <c r="R245" s="126"/>
      <c r="S245" s="126"/>
      <c r="T245" s="126"/>
      <c r="U245" s="126"/>
      <c r="V245" s="126"/>
      <c r="W245" s="126"/>
      <c r="X245" s="126"/>
      <c r="Y245" s="126"/>
      <c r="Z245" s="126"/>
      <c r="AA245" s="126"/>
    </row>
    <row r="246" ht="15.75" customHeight="1">
      <c r="A246" s="126"/>
      <c r="B246" s="126"/>
      <c r="C246" s="126"/>
      <c r="D246" s="126"/>
      <c r="E246" s="317"/>
      <c r="F246" s="164"/>
      <c r="G246" s="164"/>
      <c r="H246" s="164"/>
      <c r="I246" s="164"/>
      <c r="J246" s="318"/>
      <c r="K246" s="318"/>
      <c r="L246" s="318"/>
      <c r="M246" s="318"/>
      <c r="N246" s="318"/>
      <c r="O246" s="126"/>
      <c r="P246" s="126"/>
      <c r="Q246" s="126"/>
      <c r="R246" s="126"/>
      <c r="S246" s="126"/>
      <c r="T246" s="126"/>
      <c r="U246" s="126"/>
      <c r="V246" s="126"/>
      <c r="W246" s="126"/>
      <c r="X246" s="126"/>
      <c r="Y246" s="126"/>
      <c r="Z246" s="126"/>
      <c r="AA246" s="126"/>
    </row>
    <row r="247" ht="15.75" customHeight="1">
      <c r="A247" s="126"/>
      <c r="B247" s="126"/>
      <c r="C247" s="126"/>
      <c r="D247" s="126"/>
      <c r="E247" s="317"/>
      <c r="F247" s="164"/>
      <c r="G247" s="164"/>
      <c r="H247" s="164"/>
      <c r="I247" s="164"/>
      <c r="J247" s="318"/>
      <c r="K247" s="318"/>
      <c r="L247" s="318"/>
      <c r="M247" s="318"/>
      <c r="N247" s="318"/>
      <c r="O247" s="126"/>
      <c r="P247" s="126"/>
      <c r="Q247" s="126"/>
      <c r="R247" s="126"/>
      <c r="S247" s="126"/>
      <c r="T247" s="126"/>
      <c r="U247" s="126"/>
      <c r="V247" s="126"/>
      <c r="W247" s="126"/>
      <c r="X247" s="126"/>
      <c r="Y247" s="126"/>
      <c r="Z247" s="126"/>
      <c r="AA247" s="126"/>
    </row>
    <row r="248" ht="15.75" customHeight="1">
      <c r="A248" s="126"/>
      <c r="B248" s="126"/>
      <c r="C248" s="126"/>
      <c r="D248" s="126"/>
      <c r="E248" s="317"/>
      <c r="F248" s="164"/>
      <c r="G248" s="164"/>
      <c r="H248" s="164"/>
      <c r="I248" s="164"/>
      <c r="J248" s="318"/>
      <c r="K248" s="318"/>
      <c r="L248" s="318"/>
      <c r="M248" s="318"/>
      <c r="N248" s="318"/>
      <c r="O248" s="126"/>
      <c r="P248" s="126"/>
      <c r="Q248" s="126"/>
      <c r="R248" s="126"/>
      <c r="S248" s="126"/>
      <c r="T248" s="126"/>
      <c r="U248" s="126"/>
      <c r="V248" s="126"/>
      <c r="W248" s="126"/>
      <c r="X248" s="126"/>
      <c r="Y248" s="126"/>
      <c r="Z248" s="126"/>
      <c r="AA248" s="126"/>
    </row>
    <row r="249" ht="15.75" customHeight="1">
      <c r="A249" s="126"/>
      <c r="B249" s="126"/>
      <c r="C249" s="126"/>
      <c r="D249" s="126"/>
      <c r="E249" s="317"/>
      <c r="F249" s="164"/>
      <c r="G249" s="164"/>
      <c r="H249" s="164"/>
      <c r="I249" s="164"/>
      <c r="J249" s="318"/>
      <c r="K249" s="318"/>
      <c r="L249" s="318"/>
      <c r="M249" s="318"/>
      <c r="N249" s="318"/>
      <c r="O249" s="126"/>
      <c r="P249" s="126"/>
      <c r="Q249" s="126"/>
      <c r="R249" s="126"/>
      <c r="S249" s="126"/>
      <c r="T249" s="126"/>
      <c r="U249" s="126"/>
      <c r="V249" s="126"/>
      <c r="W249" s="126"/>
      <c r="X249" s="126"/>
      <c r="Y249" s="126"/>
      <c r="Z249" s="126"/>
      <c r="AA249" s="126"/>
    </row>
    <row r="250" ht="15.75" customHeight="1">
      <c r="A250" s="126"/>
      <c r="B250" s="126"/>
      <c r="C250" s="126"/>
      <c r="D250" s="126"/>
      <c r="E250" s="317"/>
      <c r="F250" s="164"/>
      <c r="G250" s="164"/>
      <c r="H250" s="164"/>
      <c r="I250" s="164"/>
      <c r="J250" s="318"/>
      <c r="K250" s="318"/>
      <c r="L250" s="318"/>
      <c r="M250" s="318"/>
      <c r="N250" s="318"/>
      <c r="O250" s="126"/>
      <c r="P250" s="126"/>
      <c r="Q250" s="126"/>
      <c r="R250" s="126"/>
      <c r="S250" s="126"/>
      <c r="T250" s="126"/>
      <c r="U250" s="126"/>
      <c r="V250" s="126"/>
      <c r="W250" s="126"/>
      <c r="X250" s="126"/>
      <c r="Y250" s="126"/>
      <c r="Z250" s="126"/>
      <c r="AA250" s="126"/>
    </row>
    <row r="251" ht="15.75" customHeight="1">
      <c r="A251" s="126"/>
      <c r="B251" s="126"/>
      <c r="C251" s="126"/>
      <c r="D251" s="126"/>
      <c r="E251" s="317"/>
      <c r="F251" s="164"/>
      <c r="G251" s="164"/>
      <c r="H251" s="164"/>
      <c r="I251" s="164"/>
      <c r="J251" s="318"/>
      <c r="K251" s="318"/>
      <c r="L251" s="318"/>
      <c r="M251" s="318"/>
      <c r="N251" s="318"/>
      <c r="O251" s="126"/>
      <c r="P251" s="126"/>
      <c r="Q251" s="126"/>
      <c r="R251" s="126"/>
      <c r="S251" s="126"/>
      <c r="T251" s="126"/>
      <c r="U251" s="126"/>
      <c r="V251" s="126"/>
      <c r="W251" s="126"/>
      <c r="X251" s="126"/>
      <c r="Y251" s="126"/>
      <c r="Z251" s="126"/>
      <c r="AA251" s="126"/>
    </row>
    <row r="252" ht="15.75" customHeight="1">
      <c r="A252" s="126"/>
      <c r="B252" s="126"/>
      <c r="C252" s="126"/>
      <c r="D252" s="126"/>
      <c r="E252" s="317"/>
      <c r="F252" s="164"/>
      <c r="G252" s="164"/>
      <c r="H252" s="164"/>
      <c r="I252" s="164"/>
      <c r="J252" s="318"/>
      <c r="K252" s="318"/>
      <c r="L252" s="318"/>
      <c r="M252" s="318"/>
      <c r="N252" s="318"/>
      <c r="O252" s="126"/>
      <c r="P252" s="126"/>
      <c r="Q252" s="126"/>
      <c r="R252" s="126"/>
      <c r="S252" s="126"/>
      <c r="T252" s="126"/>
      <c r="U252" s="126"/>
      <c r="V252" s="126"/>
      <c r="W252" s="126"/>
      <c r="X252" s="126"/>
      <c r="Y252" s="126"/>
      <c r="Z252" s="126"/>
      <c r="AA252" s="126"/>
    </row>
    <row r="253" ht="15.75" customHeight="1">
      <c r="A253" s="126"/>
      <c r="B253" s="126"/>
      <c r="C253" s="126"/>
      <c r="D253" s="126"/>
      <c r="E253" s="317"/>
      <c r="F253" s="164"/>
      <c r="G253" s="164"/>
      <c r="H253" s="164"/>
      <c r="I253" s="164"/>
      <c r="J253" s="318"/>
      <c r="K253" s="318"/>
      <c r="L253" s="318"/>
      <c r="M253" s="318"/>
      <c r="N253" s="318"/>
      <c r="O253" s="126"/>
      <c r="P253" s="126"/>
      <c r="Q253" s="126"/>
      <c r="R253" s="126"/>
      <c r="S253" s="126"/>
      <c r="T253" s="126"/>
      <c r="U253" s="126"/>
      <c r="V253" s="126"/>
      <c r="W253" s="126"/>
      <c r="X253" s="126"/>
      <c r="Y253" s="126"/>
      <c r="Z253" s="126"/>
      <c r="AA253" s="126"/>
    </row>
    <row r="254" ht="15.75" customHeight="1">
      <c r="A254" s="126"/>
      <c r="B254" s="126"/>
      <c r="C254" s="126"/>
      <c r="D254" s="126"/>
      <c r="E254" s="317"/>
      <c r="F254" s="164"/>
      <c r="G254" s="164"/>
      <c r="H254" s="164"/>
      <c r="I254" s="164"/>
      <c r="J254" s="318"/>
      <c r="K254" s="318"/>
      <c r="L254" s="318"/>
      <c r="M254" s="318"/>
      <c r="N254" s="318"/>
      <c r="O254" s="126"/>
      <c r="P254" s="126"/>
      <c r="Q254" s="126"/>
      <c r="R254" s="126"/>
      <c r="S254" s="126"/>
      <c r="T254" s="126"/>
      <c r="U254" s="126"/>
      <c r="V254" s="126"/>
      <c r="W254" s="126"/>
      <c r="X254" s="126"/>
      <c r="Y254" s="126"/>
      <c r="Z254" s="126"/>
      <c r="AA254" s="126"/>
    </row>
    <row r="255" ht="15.75" customHeight="1">
      <c r="A255" s="126"/>
      <c r="B255" s="126"/>
      <c r="C255" s="126"/>
      <c r="D255" s="126"/>
      <c r="E255" s="317"/>
      <c r="F255" s="164"/>
      <c r="G255" s="164"/>
      <c r="H255" s="164"/>
      <c r="I255" s="164"/>
      <c r="J255" s="318"/>
      <c r="K255" s="318"/>
      <c r="L255" s="318"/>
      <c r="M255" s="318"/>
      <c r="N255" s="318"/>
      <c r="O255" s="126"/>
      <c r="P255" s="126"/>
      <c r="Q255" s="126"/>
      <c r="R255" s="126"/>
      <c r="S255" s="126"/>
      <c r="T255" s="126"/>
      <c r="U255" s="126"/>
      <c r="V255" s="126"/>
      <c r="W255" s="126"/>
      <c r="X255" s="126"/>
      <c r="Y255" s="126"/>
      <c r="Z255" s="126"/>
      <c r="AA255" s="126"/>
    </row>
    <row r="256" ht="15.75" customHeight="1">
      <c r="A256" s="126"/>
      <c r="B256" s="126"/>
      <c r="C256" s="126"/>
      <c r="D256" s="126"/>
      <c r="E256" s="317"/>
      <c r="F256" s="164"/>
      <c r="G256" s="164"/>
      <c r="H256" s="164"/>
      <c r="I256" s="164"/>
      <c r="J256" s="318"/>
      <c r="K256" s="318"/>
      <c r="L256" s="318"/>
      <c r="M256" s="318"/>
      <c r="N256" s="318"/>
      <c r="O256" s="126"/>
      <c r="P256" s="126"/>
      <c r="Q256" s="126"/>
      <c r="R256" s="126"/>
      <c r="S256" s="126"/>
      <c r="T256" s="126"/>
      <c r="U256" s="126"/>
      <c r="V256" s="126"/>
      <c r="W256" s="126"/>
      <c r="X256" s="126"/>
      <c r="Y256" s="126"/>
      <c r="Z256" s="126"/>
      <c r="AA256" s="126"/>
    </row>
    <row r="257" ht="15.75" customHeight="1">
      <c r="A257" s="126"/>
      <c r="B257" s="126"/>
      <c r="C257" s="126"/>
      <c r="D257" s="126"/>
      <c r="E257" s="317"/>
      <c r="F257" s="164"/>
      <c r="G257" s="164"/>
      <c r="H257" s="164"/>
      <c r="I257" s="164"/>
      <c r="J257" s="318"/>
      <c r="K257" s="318"/>
      <c r="L257" s="318"/>
      <c r="M257" s="318"/>
      <c r="N257" s="318"/>
      <c r="O257" s="126"/>
      <c r="P257" s="126"/>
      <c r="Q257" s="126"/>
      <c r="R257" s="126"/>
      <c r="S257" s="126"/>
      <c r="T257" s="126"/>
      <c r="U257" s="126"/>
      <c r="V257" s="126"/>
      <c r="W257" s="126"/>
      <c r="X257" s="126"/>
      <c r="Y257" s="126"/>
      <c r="Z257" s="126"/>
      <c r="AA257" s="126"/>
    </row>
    <row r="258" ht="15.75" customHeight="1">
      <c r="A258" s="126"/>
      <c r="B258" s="126"/>
      <c r="C258" s="126"/>
      <c r="D258" s="126"/>
      <c r="E258" s="317"/>
      <c r="F258" s="164"/>
      <c r="G258" s="164"/>
      <c r="H258" s="164"/>
      <c r="I258" s="164"/>
      <c r="J258" s="318"/>
      <c r="K258" s="318"/>
      <c r="L258" s="318"/>
      <c r="M258" s="318"/>
      <c r="N258" s="318"/>
      <c r="O258" s="126"/>
      <c r="P258" s="126"/>
      <c r="Q258" s="126"/>
      <c r="R258" s="126"/>
      <c r="S258" s="126"/>
      <c r="T258" s="126"/>
      <c r="U258" s="126"/>
      <c r="V258" s="126"/>
      <c r="W258" s="126"/>
      <c r="X258" s="126"/>
      <c r="Y258" s="126"/>
      <c r="Z258" s="126"/>
      <c r="AA258" s="126"/>
    </row>
    <row r="259" ht="15.75" customHeight="1">
      <c r="A259" s="126"/>
      <c r="B259" s="126"/>
      <c r="C259" s="126"/>
      <c r="D259" s="126"/>
      <c r="E259" s="317"/>
      <c r="F259" s="164"/>
      <c r="G259" s="164"/>
      <c r="H259" s="164"/>
      <c r="I259" s="164"/>
      <c r="J259" s="318"/>
      <c r="K259" s="318"/>
      <c r="L259" s="318"/>
      <c r="M259" s="318"/>
      <c r="N259" s="318"/>
      <c r="O259" s="126"/>
      <c r="P259" s="126"/>
      <c r="Q259" s="126"/>
      <c r="R259" s="126"/>
      <c r="S259" s="126"/>
      <c r="T259" s="126"/>
      <c r="U259" s="126"/>
      <c r="V259" s="126"/>
      <c r="W259" s="126"/>
      <c r="X259" s="126"/>
      <c r="Y259" s="126"/>
      <c r="Z259" s="126"/>
      <c r="AA259" s="126"/>
    </row>
    <row r="260" ht="15.75" customHeight="1">
      <c r="A260" s="126"/>
      <c r="B260" s="126"/>
      <c r="C260" s="126"/>
      <c r="D260" s="126"/>
      <c r="E260" s="317"/>
      <c r="F260" s="164"/>
      <c r="G260" s="164"/>
      <c r="H260" s="164"/>
      <c r="I260" s="164"/>
      <c r="J260" s="318"/>
      <c r="K260" s="318"/>
      <c r="L260" s="318"/>
      <c r="M260" s="318"/>
      <c r="N260" s="318"/>
      <c r="O260" s="126"/>
      <c r="P260" s="126"/>
      <c r="Q260" s="126"/>
      <c r="R260" s="126"/>
      <c r="S260" s="126"/>
      <c r="T260" s="126"/>
      <c r="U260" s="126"/>
      <c r="V260" s="126"/>
      <c r="W260" s="126"/>
      <c r="X260" s="126"/>
      <c r="Y260" s="126"/>
      <c r="Z260" s="126"/>
      <c r="AA260" s="126"/>
    </row>
    <row r="261" ht="15.75" customHeight="1">
      <c r="A261" s="126"/>
      <c r="B261" s="126"/>
      <c r="C261" s="126"/>
      <c r="D261" s="126"/>
      <c r="E261" s="317"/>
      <c r="F261" s="164"/>
      <c r="G261" s="164"/>
      <c r="H261" s="164"/>
      <c r="I261" s="164"/>
      <c r="J261" s="318"/>
      <c r="K261" s="318"/>
      <c r="L261" s="318"/>
      <c r="M261" s="318"/>
      <c r="N261" s="318"/>
      <c r="O261" s="126"/>
      <c r="P261" s="126"/>
      <c r="Q261" s="126"/>
      <c r="R261" s="126"/>
      <c r="S261" s="126"/>
      <c r="T261" s="126"/>
      <c r="U261" s="126"/>
      <c r="V261" s="126"/>
      <c r="W261" s="126"/>
      <c r="X261" s="126"/>
      <c r="Y261" s="126"/>
      <c r="Z261" s="126"/>
      <c r="AA261" s="126"/>
    </row>
    <row r="262" ht="15.75" customHeight="1">
      <c r="A262" s="126"/>
      <c r="B262" s="126"/>
      <c r="C262" s="126"/>
      <c r="D262" s="126"/>
      <c r="E262" s="317"/>
      <c r="F262" s="164"/>
      <c r="G262" s="164"/>
      <c r="H262" s="164"/>
      <c r="I262" s="164"/>
      <c r="J262" s="318"/>
      <c r="K262" s="318"/>
      <c r="L262" s="318"/>
      <c r="M262" s="318"/>
      <c r="N262" s="318"/>
      <c r="O262" s="126"/>
      <c r="P262" s="126"/>
      <c r="Q262" s="126"/>
      <c r="R262" s="126"/>
      <c r="S262" s="126"/>
      <c r="T262" s="126"/>
      <c r="U262" s="126"/>
      <c r="V262" s="126"/>
      <c r="W262" s="126"/>
      <c r="X262" s="126"/>
      <c r="Y262" s="126"/>
      <c r="Z262" s="126"/>
      <c r="AA262" s="126"/>
    </row>
    <row r="263" ht="15.75" customHeight="1">
      <c r="A263" s="126"/>
      <c r="B263" s="126"/>
      <c r="C263" s="126"/>
      <c r="D263" s="126"/>
      <c r="E263" s="317"/>
      <c r="F263" s="164"/>
      <c r="G263" s="164"/>
      <c r="H263" s="164"/>
      <c r="I263" s="164"/>
      <c r="J263" s="318"/>
      <c r="K263" s="318"/>
      <c r="L263" s="318"/>
      <c r="M263" s="318"/>
      <c r="N263" s="318"/>
      <c r="O263" s="126"/>
      <c r="P263" s="126"/>
      <c r="Q263" s="126"/>
      <c r="R263" s="126"/>
      <c r="S263" s="126"/>
      <c r="T263" s="126"/>
      <c r="U263" s="126"/>
      <c r="V263" s="126"/>
      <c r="W263" s="126"/>
      <c r="X263" s="126"/>
      <c r="Y263" s="126"/>
      <c r="Z263" s="126"/>
      <c r="AA263" s="126"/>
    </row>
    <row r="264" ht="15.75" customHeight="1">
      <c r="A264" s="126"/>
      <c r="B264" s="126"/>
      <c r="C264" s="126"/>
      <c r="D264" s="126"/>
      <c r="E264" s="317"/>
      <c r="F264" s="164"/>
      <c r="G264" s="164"/>
      <c r="H264" s="164"/>
      <c r="I264" s="164"/>
      <c r="J264" s="318"/>
      <c r="K264" s="318"/>
      <c r="L264" s="318"/>
      <c r="M264" s="318"/>
      <c r="N264" s="318"/>
      <c r="O264" s="126"/>
      <c r="P264" s="126"/>
      <c r="Q264" s="126"/>
      <c r="R264" s="126"/>
      <c r="S264" s="126"/>
      <c r="T264" s="126"/>
      <c r="U264" s="126"/>
      <c r="V264" s="126"/>
      <c r="W264" s="126"/>
      <c r="X264" s="126"/>
      <c r="Y264" s="126"/>
      <c r="Z264" s="126"/>
      <c r="AA264" s="126"/>
    </row>
    <row r="265" ht="15.75" customHeight="1">
      <c r="A265" s="126"/>
      <c r="B265" s="126"/>
      <c r="C265" s="126"/>
      <c r="D265" s="126"/>
      <c r="E265" s="317"/>
      <c r="F265" s="164"/>
      <c r="G265" s="164"/>
      <c r="H265" s="164"/>
      <c r="I265" s="164"/>
      <c r="J265" s="318"/>
      <c r="K265" s="318"/>
      <c r="L265" s="318"/>
      <c r="M265" s="318"/>
      <c r="N265" s="318"/>
      <c r="O265" s="126"/>
      <c r="P265" s="126"/>
      <c r="Q265" s="126"/>
      <c r="R265" s="126"/>
      <c r="S265" s="126"/>
      <c r="T265" s="126"/>
      <c r="U265" s="126"/>
      <c r="V265" s="126"/>
      <c r="W265" s="126"/>
      <c r="X265" s="126"/>
      <c r="Y265" s="126"/>
      <c r="Z265" s="126"/>
      <c r="AA265" s="126"/>
    </row>
    <row r="266" ht="15.75" customHeight="1">
      <c r="A266" s="126"/>
      <c r="B266" s="126"/>
      <c r="C266" s="126"/>
      <c r="D266" s="126"/>
      <c r="E266" s="317"/>
      <c r="F266" s="164"/>
      <c r="G266" s="164"/>
      <c r="H266" s="164"/>
      <c r="I266" s="164"/>
      <c r="J266" s="318"/>
      <c r="K266" s="318"/>
      <c r="L266" s="318"/>
      <c r="M266" s="318"/>
      <c r="N266" s="318"/>
      <c r="O266" s="126"/>
      <c r="P266" s="126"/>
      <c r="Q266" s="126"/>
      <c r="R266" s="126"/>
      <c r="S266" s="126"/>
      <c r="T266" s="126"/>
      <c r="U266" s="126"/>
      <c r="V266" s="126"/>
      <c r="W266" s="126"/>
      <c r="X266" s="126"/>
      <c r="Y266" s="126"/>
      <c r="Z266" s="126"/>
      <c r="AA266" s="126"/>
    </row>
    <row r="267" ht="15.75" customHeight="1">
      <c r="A267" s="126"/>
      <c r="B267" s="126"/>
      <c r="C267" s="126"/>
      <c r="D267" s="126"/>
      <c r="E267" s="317"/>
      <c r="F267" s="164"/>
      <c r="G267" s="164"/>
      <c r="H267" s="164"/>
      <c r="I267" s="164"/>
      <c r="J267" s="318"/>
      <c r="K267" s="318"/>
      <c r="L267" s="318"/>
      <c r="M267" s="318"/>
      <c r="N267" s="318"/>
      <c r="O267" s="126"/>
      <c r="P267" s="126"/>
      <c r="Q267" s="126"/>
      <c r="R267" s="126"/>
      <c r="S267" s="126"/>
      <c r="T267" s="126"/>
      <c r="U267" s="126"/>
      <c r="V267" s="126"/>
      <c r="W267" s="126"/>
      <c r="X267" s="126"/>
      <c r="Y267" s="126"/>
      <c r="Z267" s="126"/>
      <c r="AA267" s="126"/>
    </row>
    <row r="268" ht="15.75" customHeight="1">
      <c r="A268" s="126"/>
      <c r="B268" s="126"/>
      <c r="C268" s="126"/>
      <c r="D268" s="126"/>
      <c r="E268" s="317"/>
      <c r="F268" s="164"/>
      <c r="G268" s="164"/>
      <c r="H268" s="164"/>
      <c r="I268" s="164"/>
      <c r="J268" s="318"/>
      <c r="K268" s="318"/>
      <c r="L268" s="318"/>
      <c r="M268" s="318"/>
      <c r="N268" s="318"/>
      <c r="O268" s="126"/>
      <c r="P268" s="126"/>
      <c r="Q268" s="126"/>
      <c r="R268" s="126"/>
      <c r="S268" s="126"/>
      <c r="T268" s="126"/>
      <c r="U268" s="126"/>
      <c r="V268" s="126"/>
      <c r="W268" s="126"/>
      <c r="X268" s="126"/>
      <c r="Y268" s="126"/>
      <c r="Z268" s="126"/>
      <c r="AA268" s="126"/>
    </row>
    <row r="269" ht="15.75" customHeight="1">
      <c r="A269" s="126"/>
      <c r="B269" s="126"/>
      <c r="C269" s="126"/>
      <c r="D269" s="126"/>
      <c r="E269" s="317"/>
      <c r="F269" s="164"/>
      <c r="G269" s="164"/>
      <c r="H269" s="164"/>
      <c r="I269" s="164"/>
      <c r="J269" s="318"/>
      <c r="K269" s="318"/>
      <c r="L269" s="318"/>
      <c r="M269" s="318"/>
      <c r="N269" s="318"/>
      <c r="O269" s="126"/>
      <c r="P269" s="126"/>
      <c r="Q269" s="126"/>
      <c r="R269" s="126"/>
      <c r="S269" s="126"/>
      <c r="T269" s="126"/>
      <c r="U269" s="126"/>
      <c r="V269" s="126"/>
      <c r="W269" s="126"/>
      <c r="X269" s="126"/>
      <c r="Y269" s="126"/>
      <c r="Z269" s="126"/>
      <c r="AA269" s="126"/>
    </row>
    <row r="270" ht="15.75" customHeight="1">
      <c r="A270" s="126"/>
      <c r="B270" s="126"/>
      <c r="C270" s="126"/>
      <c r="D270" s="126"/>
      <c r="E270" s="317"/>
      <c r="F270" s="164"/>
      <c r="G270" s="164"/>
      <c r="H270" s="164"/>
      <c r="I270" s="164"/>
      <c r="J270" s="318"/>
      <c r="K270" s="318"/>
      <c r="L270" s="318"/>
      <c r="M270" s="318"/>
      <c r="N270" s="318"/>
      <c r="O270" s="126"/>
      <c r="P270" s="126"/>
      <c r="Q270" s="126"/>
      <c r="R270" s="126"/>
      <c r="S270" s="126"/>
      <c r="T270" s="126"/>
      <c r="U270" s="126"/>
      <c r="V270" s="126"/>
      <c r="W270" s="126"/>
      <c r="X270" s="126"/>
      <c r="Y270" s="126"/>
      <c r="Z270" s="126"/>
      <c r="AA270" s="126"/>
    </row>
    <row r="271" ht="15.75" customHeight="1">
      <c r="A271" s="126"/>
      <c r="B271" s="126"/>
      <c r="C271" s="126"/>
      <c r="D271" s="126"/>
      <c r="E271" s="317"/>
      <c r="F271" s="164"/>
      <c r="G271" s="164"/>
      <c r="H271" s="164"/>
      <c r="I271" s="164"/>
      <c r="J271" s="318"/>
      <c r="K271" s="318"/>
      <c r="L271" s="318"/>
      <c r="M271" s="318"/>
      <c r="N271" s="318"/>
      <c r="O271" s="126"/>
      <c r="P271" s="126"/>
      <c r="Q271" s="126"/>
      <c r="R271" s="126"/>
      <c r="S271" s="126"/>
      <c r="T271" s="126"/>
      <c r="U271" s="126"/>
      <c r="V271" s="126"/>
      <c r="W271" s="126"/>
      <c r="X271" s="126"/>
      <c r="Y271" s="126"/>
      <c r="Z271" s="126"/>
      <c r="AA271" s="126"/>
    </row>
    <row r="272" ht="15.75" customHeight="1">
      <c r="A272" s="126"/>
      <c r="B272" s="126"/>
      <c r="C272" s="126"/>
      <c r="D272" s="126"/>
      <c r="E272" s="317"/>
      <c r="F272" s="164"/>
      <c r="G272" s="164"/>
      <c r="H272" s="164"/>
      <c r="I272" s="164"/>
      <c r="J272" s="318"/>
      <c r="K272" s="318"/>
      <c r="L272" s="318"/>
      <c r="M272" s="318"/>
      <c r="N272" s="318"/>
      <c r="O272" s="126"/>
      <c r="P272" s="126"/>
      <c r="Q272" s="126"/>
      <c r="R272" s="126"/>
      <c r="S272" s="126"/>
      <c r="T272" s="126"/>
      <c r="U272" s="126"/>
      <c r="V272" s="126"/>
      <c r="W272" s="126"/>
      <c r="X272" s="126"/>
      <c r="Y272" s="126"/>
      <c r="Z272" s="126"/>
      <c r="AA272" s="126"/>
    </row>
    <row r="273" ht="15.75" customHeight="1">
      <c r="A273" s="126"/>
      <c r="B273" s="126"/>
      <c r="C273" s="126"/>
      <c r="D273" s="126"/>
      <c r="E273" s="317"/>
      <c r="F273" s="164"/>
      <c r="G273" s="164"/>
      <c r="H273" s="164"/>
      <c r="I273" s="164"/>
      <c r="J273" s="318"/>
      <c r="K273" s="318"/>
      <c r="L273" s="318"/>
      <c r="M273" s="318"/>
      <c r="N273" s="318"/>
      <c r="O273" s="126"/>
      <c r="P273" s="126"/>
      <c r="Q273" s="126"/>
      <c r="R273" s="126"/>
      <c r="S273" s="126"/>
      <c r="T273" s="126"/>
      <c r="U273" s="126"/>
      <c r="V273" s="126"/>
      <c r="W273" s="126"/>
      <c r="X273" s="126"/>
      <c r="Y273" s="126"/>
      <c r="Z273" s="126"/>
      <c r="AA273" s="126"/>
    </row>
    <row r="274" ht="15.75" customHeight="1">
      <c r="A274" s="126"/>
      <c r="B274" s="126"/>
      <c r="C274" s="126"/>
      <c r="D274" s="126"/>
      <c r="E274" s="317"/>
      <c r="F274" s="164"/>
      <c r="G274" s="164"/>
      <c r="H274" s="164"/>
      <c r="I274" s="164"/>
      <c r="J274" s="318"/>
      <c r="K274" s="318"/>
      <c r="L274" s="318"/>
      <c r="M274" s="318"/>
      <c r="N274" s="318"/>
      <c r="O274" s="126"/>
      <c r="P274" s="126"/>
      <c r="Q274" s="126"/>
      <c r="R274" s="126"/>
      <c r="S274" s="126"/>
      <c r="T274" s="126"/>
      <c r="U274" s="126"/>
      <c r="V274" s="126"/>
      <c r="W274" s="126"/>
      <c r="X274" s="126"/>
      <c r="Y274" s="126"/>
      <c r="Z274" s="126"/>
      <c r="AA274" s="126"/>
    </row>
    <row r="275" ht="15.75" customHeight="1">
      <c r="A275" s="126"/>
      <c r="B275" s="126"/>
      <c r="C275" s="126"/>
      <c r="D275" s="126"/>
      <c r="E275" s="317"/>
      <c r="F275" s="164"/>
      <c r="G275" s="164"/>
      <c r="H275" s="164"/>
      <c r="I275" s="164"/>
      <c r="J275" s="318"/>
      <c r="K275" s="318"/>
      <c r="L275" s="318"/>
      <c r="M275" s="318"/>
      <c r="N275" s="318"/>
      <c r="O275" s="126"/>
      <c r="P275" s="126"/>
      <c r="Q275" s="126"/>
      <c r="R275" s="126"/>
      <c r="S275" s="126"/>
      <c r="T275" s="126"/>
      <c r="U275" s="126"/>
      <c r="V275" s="126"/>
      <c r="W275" s="126"/>
      <c r="X275" s="126"/>
      <c r="Y275" s="126"/>
      <c r="Z275" s="126"/>
      <c r="AA275" s="126"/>
    </row>
    <row r="276" ht="15.75" customHeight="1">
      <c r="A276" s="126"/>
      <c r="B276" s="126"/>
      <c r="C276" s="126"/>
      <c r="D276" s="126"/>
      <c r="E276" s="317"/>
      <c r="F276" s="164"/>
      <c r="G276" s="164"/>
      <c r="H276" s="164"/>
      <c r="I276" s="164"/>
      <c r="J276" s="318"/>
      <c r="K276" s="318"/>
      <c r="L276" s="318"/>
      <c r="M276" s="318"/>
      <c r="N276" s="318"/>
      <c r="O276" s="126"/>
      <c r="P276" s="126"/>
      <c r="Q276" s="126"/>
      <c r="R276" s="126"/>
      <c r="S276" s="126"/>
      <c r="T276" s="126"/>
      <c r="U276" s="126"/>
      <c r="V276" s="126"/>
      <c r="W276" s="126"/>
      <c r="X276" s="126"/>
      <c r="Y276" s="126"/>
      <c r="Z276" s="126"/>
      <c r="AA276" s="126"/>
    </row>
    <row r="277" ht="15.75" customHeight="1">
      <c r="A277" s="126"/>
      <c r="B277" s="126"/>
      <c r="C277" s="126"/>
      <c r="D277" s="126"/>
      <c r="E277" s="317"/>
      <c r="F277" s="164"/>
      <c r="G277" s="164"/>
      <c r="H277" s="164"/>
      <c r="I277" s="164"/>
      <c r="J277" s="318"/>
      <c r="K277" s="318"/>
      <c r="L277" s="318"/>
      <c r="M277" s="318"/>
      <c r="N277" s="318"/>
      <c r="O277" s="126"/>
      <c r="P277" s="126"/>
      <c r="Q277" s="126"/>
      <c r="R277" s="126"/>
      <c r="S277" s="126"/>
      <c r="T277" s="126"/>
      <c r="U277" s="126"/>
      <c r="V277" s="126"/>
      <c r="W277" s="126"/>
      <c r="X277" s="126"/>
      <c r="Y277" s="126"/>
      <c r="Z277" s="126"/>
      <c r="AA277" s="126"/>
    </row>
    <row r="278" ht="15.75" customHeight="1">
      <c r="A278" s="126"/>
      <c r="B278" s="126"/>
      <c r="C278" s="126"/>
      <c r="D278" s="126"/>
      <c r="E278" s="317"/>
      <c r="F278" s="164"/>
      <c r="G278" s="164"/>
      <c r="H278" s="164"/>
      <c r="I278" s="164"/>
      <c r="J278" s="318"/>
      <c r="K278" s="318"/>
      <c r="L278" s="318"/>
      <c r="M278" s="318"/>
      <c r="N278" s="318"/>
      <c r="O278" s="126"/>
      <c r="P278" s="126"/>
      <c r="Q278" s="126"/>
      <c r="R278" s="126"/>
      <c r="S278" s="126"/>
      <c r="T278" s="126"/>
      <c r="U278" s="126"/>
      <c r="V278" s="126"/>
      <c r="W278" s="126"/>
      <c r="X278" s="126"/>
      <c r="Y278" s="126"/>
      <c r="Z278" s="126"/>
      <c r="AA278" s="126"/>
    </row>
    <row r="279" ht="15.75" customHeight="1">
      <c r="A279" s="126"/>
      <c r="B279" s="126"/>
      <c r="C279" s="126"/>
      <c r="D279" s="126"/>
      <c r="E279" s="317"/>
      <c r="F279" s="164"/>
      <c r="G279" s="164"/>
      <c r="H279" s="164"/>
      <c r="I279" s="164"/>
      <c r="J279" s="318"/>
      <c r="K279" s="318"/>
      <c r="L279" s="318"/>
      <c r="M279" s="318"/>
      <c r="N279" s="318"/>
      <c r="O279" s="126"/>
      <c r="P279" s="126"/>
      <c r="Q279" s="126"/>
      <c r="R279" s="126"/>
      <c r="S279" s="126"/>
      <c r="T279" s="126"/>
      <c r="U279" s="126"/>
      <c r="V279" s="126"/>
      <c r="W279" s="126"/>
      <c r="X279" s="126"/>
      <c r="Y279" s="126"/>
      <c r="Z279" s="126"/>
      <c r="AA279" s="126"/>
    </row>
    <row r="280" ht="15.75" customHeight="1">
      <c r="A280" s="126"/>
      <c r="B280" s="126"/>
      <c r="C280" s="126"/>
      <c r="D280" s="126"/>
      <c r="E280" s="317"/>
      <c r="F280" s="164"/>
      <c r="G280" s="164"/>
      <c r="H280" s="164"/>
      <c r="I280" s="164"/>
      <c r="J280" s="318"/>
      <c r="K280" s="318"/>
      <c r="L280" s="318"/>
      <c r="M280" s="318"/>
      <c r="N280" s="318"/>
      <c r="O280" s="126"/>
      <c r="P280" s="126"/>
      <c r="Q280" s="126"/>
      <c r="R280" s="126"/>
      <c r="S280" s="126"/>
      <c r="T280" s="126"/>
      <c r="U280" s="126"/>
      <c r="V280" s="126"/>
      <c r="W280" s="126"/>
      <c r="X280" s="126"/>
      <c r="Y280" s="126"/>
      <c r="Z280" s="126"/>
      <c r="AA280" s="126"/>
    </row>
    <row r="281" ht="15.75" customHeight="1">
      <c r="A281" s="126"/>
      <c r="B281" s="126"/>
      <c r="C281" s="126"/>
      <c r="D281" s="126"/>
      <c r="E281" s="317"/>
      <c r="F281" s="164"/>
      <c r="G281" s="164"/>
      <c r="H281" s="164"/>
      <c r="I281" s="164"/>
      <c r="J281" s="318"/>
      <c r="K281" s="318"/>
      <c r="L281" s="318"/>
      <c r="M281" s="318"/>
      <c r="N281" s="318"/>
      <c r="O281" s="126"/>
      <c r="P281" s="126"/>
      <c r="Q281" s="126"/>
      <c r="R281" s="126"/>
      <c r="S281" s="126"/>
      <c r="T281" s="126"/>
      <c r="U281" s="126"/>
      <c r="V281" s="126"/>
      <c r="W281" s="126"/>
      <c r="X281" s="126"/>
      <c r="Y281" s="126"/>
      <c r="Z281" s="126"/>
      <c r="AA281" s="126"/>
    </row>
    <row r="282" ht="15.75" customHeight="1">
      <c r="A282" s="126"/>
      <c r="B282" s="126"/>
      <c r="C282" s="126"/>
      <c r="D282" s="126"/>
      <c r="E282" s="317"/>
      <c r="F282" s="164"/>
      <c r="G282" s="164"/>
      <c r="H282" s="164"/>
      <c r="I282" s="164"/>
      <c r="J282" s="318"/>
      <c r="K282" s="318"/>
      <c r="L282" s="318"/>
      <c r="M282" s="318"/>
      <c r="N282" s="318"/>
      <c r="O282" s="126"/>
      <c r="P282" s="126"/>
      <c r="Q282" s="126"/>
      <c r="R282" s="126"/>
      <c r="S282" s="126"/>
      <c r="T282" s="126"/>
      <c r="U282" s="126"/>
      <c r="V282" s="126"/>
      <c r="W282" s="126"/>
      <c r="X282" s="126"/>
      <c r="Y282" s="126"/>
      <c r="Z282" s="126"/>
      <c r="AA282" s="126"/>
    </row>
    <row r="283" ht="15.75" customHeight="1">
      <c r="A283" s="126"/>
      <c r="B283" s="126"/>
      <c r="C283" s="126"/>
      <c r="D283" s="126"/>
      <c r="E283" s="317"/>
      <c r="F283" s="164"/>
      <c r="G283" s="164"/>
      <c r="H283" s="164"/>
      <c r="I283" s="164"/>
      <c r="J283" s="318"/>
      <c r="K283" s="318"/>
      <c r="L283" s="318"/>
      <c r="M283" s="318"/>
      <c r="N283" s="318"/>
      <c r="O283" s="126"/>
      <c r="P283" s="126"/>
      <c r="Q283" s="126"/>
      <c r="R283" s="126"/>
      <c r="S283" s="126"/>
      <c r="T283" s="126"/>
      <c r="U283" s="126"/>
      <c r="V283" s="126"/>
      <c r="W283" s="126"/>
      <c r="X283" s="126"/>
      <c r="Y283" s="126"/>
      <c r="Z283" s="126"/>
      <c r="AA283" s="126"/>
    </row>
    <row r="284" ht="15.75" customHeight="1">
      <c r="A284" s="126"/>
      <c r="B284" s="126"/>
      <c r="C284" s="126"/>
      <c r="D284" s="126"/>
      <c r="E284" s="317"/>
      <c r="F284" s="164"/>
      <c r="G284" s="164"/>
      <c r="H284" s="164"/>
      <c r="I284" s="164"/>
      <c r="J284" s="318"/>
      <c r="K284" s="318"/>
      <c r="L284" s="318"/>
      <c r="M284" s="318"/>
      <c r="N284" s="318"/>
      <c r="O284" s="126"/>
      <c r="P284" s="126"/>
      <c r="Q284" s="126"/>
      <c r="R284" s="126"/>
      <c r="S284" s="126"/>
      <c r="T284" s="126"/>
      <c r="U284" s="126"/>
      <c r="V284" s="126"/>
      <c r="W284" s="126"/>
      <c r="X284" s="126"/>
      <c r="Y284" s="126"/>
      <c r="Z284" s="126"/>
      <c r="AA284" s="126"/>
    </row>
    <row r="285" ht="15.75" customHeight="1">
      <c r="A285" s="126"/>
      <c r="B285" s="126"/>
      <c r="C285" s="126"/>
      <c r="D285" s="126"/>
      <c r="E285" s="317"/>
      <c r="F285" s="164"/>
      <c r="G285" s="164"/>
      <c r="H285" s="164"/>
      <c r="I285" s="164"/>
      <c r="J285" s="318"/>
      <c r="K285" s="318"/>
      <c r="L285" s="318"/>
      <c r="M285" s="318"/>
      <c r="N285" s="318"/>
      <c r="O285" s="126"/>
      <c r="P285" s="126"/>
      <c r="Q285" s="126"/>
      <c r="R285" s="126"/>
      <c r="S285" s="126"/>
      <c r="T285" s="126"/>
      <c r="U285" s="126"/>
      <c r="V285" s="126"/>
      <c r="W285" s="126"/>
      <c r="X285" s="126"/>
      <c r="Y285" s="126"/>
      <c r="Z285" s="126"/>
      <c r="AA285" s="126"/>
    </row>
    <row r="286" ht="15.75" customHeight="1">
      <c r="A286" s="126"/>
      <c r="B286" s="126"/>
      <c r="C286" s="126"/>
      <c r="D286" s="126"/>
      <c r="E286" s="317"/>
      <c r="F286" s="164"/>
      <c r="G286" s="164"/>
      <c r="H286" s="164"/>
      <c r="I286" s="164"/>
      <c r="J286" s="318"/>
      <c r="K286" s="318"/>
      <c r="L286" s="318"/>
      <c r="M286" s="318"/>
      <c r="N286" s="318"/>
      <c r="O286" s="126"/>
      <c r="P286" s="126"/>
      <c r="Q286" s="126"/>
      <c r="R286" s="126"/>
      <c r="S286" s="126"/>
      <c r="T286" s="126"/>
      <c r="U286" s="126"/>
      <c r="V286" s="126"/>
      <c r="W286" s="126"/>
      <c r="X286" s="126"/>
      <c r="Y286" s="126"/>
      <c r="Z286" s="126"/>
      <c r="AA286" s="126"/>
    </row>
    <row r="287" ht="15.75" customHeight="1">
      <c r="A287" s="126"/>
      <c r="B287" s="126"/>
      <c r="C287" s="126"/>
      <c r="D287" s="126"/>
      <c r="E287" s="317"/>
      <c r="F287" s="164"/>
      <c r="G287" s="164"/>
      <c r="H287" s="164"/>
      <c r="I287" s="164"/>
      <c r="J287" s="318"/>
      <c r="K287" s="318"/>
      <c r="L287" s="318"/>
      <c r="M287" s="318"/>
      <c r="N287" s="318"/>
      <c r="O287" s="126"/>
      <c r="P287" s="126"/>
      <c r="Q287" s="126"/>
      <c r="R287" s="126"/>
      <c r="S287" s="126"/>
      <c r="T287" s="126"/>
      <c r="U287" s="126"/>
      <c r="V287" s="126"/>
      <c r="W287" s="126"/>
      <c r="X287" s="126"/>
      <c r="Y287" s="126"/>
      <c r="Z287" s="126"/>
      <c r="AA287" s="126"/>
    </row>
    <row r="288" ht="15.75" customHeight="1">
      <c r="A288" s="126"/>
      <c r="B288" s="126"/>
      <c r="C288" s="126"/>
      <c r="D288" s="126"/>
      <c r="E288" s="317"/>
      <c r="F288" s="164"/>
      <c r="G288" s="164"/>
      <c r="H288" s="164"/>
      <c r="I288" s="164"/>
      <c r="J288" s="318"/>
      <c r="K288" s="318"/>
      <c r="L288" s="318"/>
      <c r="M288" s="318"/>
      <c r="N288" s="318"/>
      <c r="O288" s="126"/>
      <c r="P288" s="126"/>
      <c r="Q288" s="126"/>
      <c r="R288" s="126"/>
      <c r="S288" s="126"/>
      <c r="T288" s="126"/>
      <c r="U288" s="126"/>
      <c r="V288" s="126"/>
      <c r="W288" s="126"/>
      <c r="X288" s="126"/>
      <c r="Y288" s="126"/>
      <c r="Z288" s="126"/>
      <c r="AA288" s="126"/>
    </row>
    <row r="289" ht="15.75" customHeight="1">
      <c r="A289" s="126"/>
      <c r="B289" s="126"/>
      <c r="C289" s="126"/>
      <c r="D289" s="126"/>
      <c r="E289" s="317"/>
      <c r="F289" s="164"/>
      <c r="G289" s="164"/>
      <c r="H289" s="164"/>
      <c r="I289" s="164"/>
      <c r="J289" s="318"/>
      <c r="K289" s="318"/>
      <c r="L289" s="318"/>
      <c r="M289" s="318"/>
      <c r="N289" s="318"/>
      <c r="O289" s="126"/>
      <c r="P289" s="126"/>
      <c r="Q289" s="126"/>
      <c r="R289" s="126"/>
      <c r="S289" s="126"/>
      <c r="T289" s="126"/>
      <c r="U289" s="126"/>
      <c r="V289" s="126"/>
      <c r="W289" s="126"/>
      <c r="X289" s="126"/>
      <c r="Y289" s="126"/>
      <c r="Z289" s="126"/>
      <c r="AA289" s="126"/>
    </row>
    <row r="290" ht="15.75" customHeight="1">
      <c r="A290" s="126"/>
      <c r="B290" s="126"/>
      <c r="C290" s="126"/>
      <c r="D290" s="126"/>
      <c r="E290" s="317"/>
      <c r="F290" s="164"/>
      <c r="G290" s="164"/>
      <c r="H290" s="164"/>
      <c r="I290" s="164"/>
      <c r="J290" s="318"/>
      <c r="K290" s="318"/>
      <c r="L290" s="318"/>
      <c r="M290" s="318"/>
      <c r="N290" s="318"/>
      <c r="O290" s="126"/>
      <c r="P290" s="126"/>
      <c r="Q290" s="126"/>
      <c r="R290" s="126"/>
      <c r="S290" s="126"/>
      <c r="T290" s="126"/>
      <c r="U290" s="126"/>
      <c r="V290" s="126"/>
      <c r="W290" s="126"/>
      <c r="X290" s="126"/>
      <c r="Y290" s="126"/>
      <c r="Z290" s="126"/>
      <c r="AA290" s="126"/>
    </row>
    <row r="291" ht="15.75" customHeight="1">
      <c r="A291" s="126"/>
      <c r="B291" s="126"/>
      <c r="C291" s="126"/>
      <c r="D291" s="126"/>
      <c r="E291" s="317"/>
      <c r="F291" s="164"/>
      <c r="G291" s="164"/>
      <c r="H291" s="164"/>
      <c r="I291" s="164"/>
      <c r="J291" s="318"/>
      <c r="K291" s="318"/>
      <c r="L291" s="318"/>
      <c r="M291" s="318"/>
      <c r="N291" s="318"/>
      <c r="O291" s="126"/>
      <c r="P291" s="126"/>
      <c r="Q291" s="126"/>
      <c r="R291" s="126"/>
      <c r="S291" s="126"/>
      <c r="T291" s="126"/>
      <c r="U291" s="126"/>
      <c r="V291" s="126"/>
      <c r="W291" s="126"/>
      <c r="X291" s="126"/>
      <c r="Y291" s="126"/>
      <c r="Z291" s="126"/>
      <c r="AA291" s="126"/>
    </row>
    <row r="292" ht="15.75" customHeight="1">
      <c r="A292" s="126"/>
      <c r="B292" s="126"/>
      <c r="C292" s="126"/>
      <c r="D292" s="126"/>
      <c r="E292" s="317"/>
      <c r="F292" s="164"/>
      <c r="G292" s="164"/>
      <c r="H292" s="164"/>
      <c r="I292" s="164"/>
      <c r="J292" s="318"/>
      <c r="K292" s="318"/>
      <c r="L292" s="318"/>
      <c r="M292" s="318"/>
      <c r="N292" s="318"/>
      <c r="O292" s="126"/>
      <c r="P292" s="126"/>
      <c r="Q292" s="126"/>
      <c r="R292" s="126"/>
      <c r="S292" s="126"/>
      <c r="T292" s="126"/>
      <c r="U292" s="126"/>
      <c r="V292" s="126"/>
      <c r="W292" s="126"/>
      <c r="X292" s="126"/>
      <c r="Y292" s="126"/>
      <c r="Z292" s="126"/>
      <c r="AA292" s="126"/>
    </row>
    <row r="293" ht="15.75" customHeight="1">
      <c r="A293" s="126"/>
      <c r="B293" s="126"/>
      <c r="C293" s="126"/>
      <c r="D293" s="126"/>
      <c r="E293" s="317"/>
      <c r="F293" s="164"/>
      <c r="G293" s="164"/>
      <c r="H293" s="164"/>
      <c r="I293" s="164"/>
      <c r="J293" s="318"/>
      <c r="K293" s="318"/>
      <c r="L293" s="318"/>
      <c r="M293" s="318"/>
      <c r="N293" s="318"/>
      <c r="O293" s="126"/>
      <c r="P293" s="126"/>
      <c r="Q293" s="126"/>
      <c r="R293" s="126"/>
      <c r="S293" s="126"/>
      <c r="T293" s="126"/>
      <c r="U293" s="126"/>
      <c r="V293" s="126"/>
      <c r="W293" s="126"/>
      <c r="X293" s="126"/>
      <c r="Y293" s="126"/>
      <c r="Z293" s="126"/>
      <c r="AA293" s="126"/>
    </row>
    <row r="294" ht="15.75" customHeight="1">
      <c r="A294" s="126"/>
      <c r="B294" s="126"/>
      <c r="C294" s="126"/>
      <c r="D294" s="126"/>
      <c r="E294" s="317"/>
      <c r="F294" s="164"/>
      <c r="G294" s="164"/>
      <c r="H294" s="164"/>
      <c r="I294" s="164"/>
      <c r="J294" s="318"/>
      <c r="K294" s="318"/>
      <c r="L294" s="318"/>
      <c r="M294" s="318"/>
      <c r="N294" s="318"/>
      <c r="O294" s="126"/>
      <c r="P294" s="126"/>
      <c r="Q294" s="126"/>
      <c r="R294" s="126"/>
      <c r="S294" s="126"/>
      <c r="T294" s="126"/>
      <c r="U294" s="126"/>
      <c r="V294" s="126"/>
      <c r="W294" s="126"/>
      <c r="X294" s="126"/>
      <c r="Y294" s="126"/>
      <c r="Z294" s="126"/>
      <c r="AA294" s="126"/>
    </row>
    <row r="295" ht="15.75" customHeight="1">
      <c r="A295" s="126"/>
      <c r="B295" s="126"/>
      <c r="C295" s="126"/>
      <c r="D295" s="126"/>
      <c r="E295" s="317"/>
      <c r="F295" s="164"/>
      <c r="G295" s="164"/>
      <c r="H295" s="164"/>
      <c r="I295" s="164"/>
      <c r="J295" s="318"/>
      <c r="K295" s="318"/>
      <c r="L295" s="318"/>
      <c r="M295" s="318"/>
      <c r="N295" s="318"/>
      <c r="O295" s="126"/>
      <c r="P295" s="126"/>
      <c r="Q295" s="126"/>
      <c r="R295" s="126"/>
      <c r="S295" s="126"/>
      <c r="T295" s="126"/>
      <c r="U295" s="126"/>
      <c r="V295" s="126"/>
      <c r="W295" s="126"/>
      <c r="X295" s="126"/>
      <c r="Y295" s="126"/>
      <c r="Z295" s="126"/>
      <c r="AA295" s="126"/>
    </row>
    <row r="296" ht="15.75" customHeight="1">
      <c r="A296" s="126"/>
      <c r="B296" s="126"/>
      <c r="C296" s="126"/>
      <c r="D296" s="126"/>
      <c r="E296" s="317"/>
      <c r="F296" s="164"/>
      <c r="G296" s="164"/>
      <c r="H296" s="164"/>
      <c r="I296" s="164"/>
      <c r="J296" s="318"/>
      <c r="K296" s="318"/>
      <c r="L296" s="318"/>
      <c r="M296" s="318"/>
      <c r="N296" s="318"/>
      <c r="O296" s="126"/>
      <c r="P296" s="126"/>
      <c r="Q296" s="126"/>
      <c r="R296" s="126"/>
      <c r="S296" s="126"/>
      <c r="T296" s="126"/>
      <c r="U296" s="126"/>
      <c r="V296" s="126"/>
      <c r="W296" s="126"/>
      <c r="X296" s="126"/>
      <c r="Y296" s="126"/>
      <c r="Z296" s="126"/>
      <c r="AA296" s="126"/>
    </row>
    <row r="297" ht="15.75" customHeight="1">
      <c r="A297" s="126"/>
      <c r="B297" s="126"/>
      <c r="C297" s="126"/>
      <c r="D297" s="126"/>
      <c r="E297" s="317"/>
      <c r="F297" s="164"/>
      <c r="G297" s="164"/>
      <c r="H297" s="164"/>
      <c r="I297" s="164"/>
      <c r="J297" s="318"/>
      <c r="K297" s="318"/>
      <c r="L297" s="318"/>
      <c r="M297" s="318"/>
      <c r="N297" s="318"/>
      <c r="O297" s="126"/>
      <c r="P297" s="126"/>
      <c r="Q297" s="126"/>
      <c r="R297" s="126"/>
      <c r="S297" s="126"/>
      <c r="T297" s="126"/>
      <c r="U297" s="126"/>
      <c r="V297" s="126"/>
      <c r="W297" s="126"/>
      <c r="X297" s="126"/>
      <c r="Y297" s="126"/>
      <c r="Z297" s="126"/>
      <c r="AA297" s="126"/>
    </row>
    <row r="298" ht="15.75" customHeight="1">
      <c r="A298" s="126"/>
      <c r="B298" s="126"/>
      <c r="C298" s="126"/>
      <c r="D298" s="126"/>
      <c r="E298" s="317"/>
      <c r="F298" s="164"/>
      <c r="G298" s="164"/>
      <c r="H298" s="164"/>
      <c r="I298" s="164"/>
      <c r="J298" s="318"/>
      <c r="K298" s="318"/>
      <c r="L298" s="318"/>
      <c r="M298" s="318"/>
      <c r="N298" s="318"/>
      <c r="O298" s="126"/>
      <c r="P298" s="126"/>
      <c r="Q298" s="126"/>
      <c r="R298" s="126"/>
      <c r="S298" s="126"/>
      <c r="T298" s="126"/>
      <c r="U298" s="126"/>
      <c r="V298" s="126"/>
      <c r="W298" s="126"/>
      <c r="X298" s="126"/>
      <c r="Y298" s="126"/>
      <c r="Z298" s="126"/>
      <c r="AA298" s="126"/>
    </row>
    <row r="299" ht="15.75" customHeight="1">
      <c r="A299" s="126"/>
      <c r="B299" s="126"/>
      <c r="C299" s="126"/>
      <c r="D299" s="126"/>
      <c r="E299" s="317"/>
      <c r="F299" s="164"/>
      <c r="G299" s="164"/>
      <c r="H299" s="164"/>
      <c r="I299" s="164"/>
      <c r="J299" s="318"/>
      <c r="K299" s="318"/>
      <c r="L299" s="318"/>
      <c r="M299" s="318"/>
      <c r="N299" s="318"/>
      <c r="O299" s="126"/>
      <c r="P299" s="126"/>
      <c r="Q299" s="126"/>
      <c r="R299" s="126"/>
      <c r="S299" s="126"/>
      <c r="T299" s="126"/>
      <c r="U299" s="126"/>
      <c r="V299" s="126"/>
      <c r="W299" s="126"/>
      <c r="X299" s="126"/>
      <c r="Y299" s="126"/>
      <c r="Z299" s="126"/>
      <c r="AA299" s="126"/>
    </row>
    <row r="300" ht="15.75" customHeight="1">
      <c r="A300" s="126"/>
      <c r="B300" s="126"/>
      <c r="C300" s="126"/>
      <c r="D300" s="126"/>
      <c r="E300" s="317"/>
      <c r="F300" s="164"/>
      <c r="G300" s="164"/>
      <c r="H300" s="164"/>
      <c r="I300" s="164"/>
      <c r="J300" s="318"/>
      <c r="K300" s="318"/>
      <c r="L300" s="318"/>
      <c r="M300" s="318"/>
      <c r="N300" s="318"/>
      <c r="O300" s="126"/>
      <c r="P300" s="126"/>
      <c r="Q300" s="126"/>
      <c r="R300" s="126"/>
      <c r="S300" s="126"/>
      <c r="T300" s="126"/>
      <c r="U300" s="126"/>
      <c r="V300" s="126"/>
      <c r="W300" s="126"/>
      <c r="X300" s="126"/>
      <c r="Y300" s="126"/>
      <c r="Z300" s="126"/>
      <c r="AA300" s="126"/>
    </row>
    <row r="301" ht="15.75" customHeight="1">
      <c r="A301" s="126"/>
      <c r="B301" s="126"/>
      <c r="C301" s="126"/>
      <c r="D301" s="126"/>
      <c r="E301" s="317"/>
      <c r="F301" s="164"/>
      <c r="G301" s="164"/>
      <c r="H301" s="164"/>
      <c r="I301" s="164"/>
      <c r="J301" s="318"/>
      <c r="K301" s="318"/>
      <c r="L301" s="318"/>
      <c r="M301" s="318"/>
      <c r="N301" s="318"/>
      <c r="O301" s="126"/>
      <c r="P301" s="126"/>
      <c r="Q301" s="126"/>
      <c r="R301" s="126"/>
      <c r="S301" s="126"/>
      <c r="T301" s="126"/>
      <c r="U301" s="126"/>
      <c r="V301" s="126"/>
      <c r="W301" s="126"/>
      <c r="X301" s="126"/>
      <c r="Y301" s="126"/>
      <c r="Z301" s="126"/>
      <c r="AA301" s="126"/>
    </row>
    <row r="302" ht="15.75" customHeight="1">
      <c r="A302" s="126"/>
      <c r="B302" s="126"/>
      <c r="C302" s="126"/>
      <c r="D302" s="126"/>
      <c r="E302" s="317"/>
      <c r="F302" s="164"/>
      <c r="G302" s="164"/>
      <c r="H302" s="164"/>
      <c r="I302" s="164"/>
      <c r="J302" s="318"/>
      <c r="K302" s="318"/>
      <c r="L302" s="318"/>
      <c r="M302" s="318"/>
      <c r="N302" s="318"/>
      <c r="O302" s="126"/>
      <c r="P302" s="126"/>
      <c r="Q302" s="126"/>
      <c r="R302" s="126"/>
      <c r="S302" s="126"/>
      <c r="T302" s="126"/>
      <c r="U302" s="126"/>
      <c r="V302" s="126"/>
      <c r="W302" s="126"/>
      <c r="X302" s="126"/>
      <c r="Y302" s="126"/>
      <c r="Z302" s="126"/>
      <c r="AA302" s="126"/>
    </row>
    <row r="303" ht="15.75" customHeight="1">
      <c r="A303" s="126"/>
      <c r="B303" s="126"/>
      <c r="C303" s="126"/>
      <c r="D303" s="126"/>
      <c r="E303" s="317"/>
      <c r="F303" s="164"/>
      <c r="G303" s="164"/>
      <c r="H303" s="164"/>
      <c r="I303" s="164"/>
      <c r="J303" s="318"/>
      <c r="K303" s="318"/>
      <c r="L303" s="318"/>
      <c r="M303" s="318"/>
      <c r="N303" s="318"/>
      <c r="O303" s="126"/>
      <c r="P303" s="126"/>
      <c r="Q303" s="126"/>
      <c r="R303" s="126"/>
      <c r="S303" s="126"/>
      <c r="T303" s="126"/>
      <c r="U303" s="126"/>
      <c r="V303" s="126"/>
      <c r="W303" s="126"/>
      <c r="X303" s="126"/>
      <c r="Y303" s="126"/>
      <c r="Z303" s="126"/>
      <c r="AA303" s="126"/>
    </row>
    <row r="304" ht="15.75" customHeight="1">
      <c r="A304" s="126"/>
      <c r="B304" s="126"/>
      <c r="C304" s="126"/>
      <c r="D304" s="126"/>
      <c r="E304" s="317"/>
      <c r="F304" s="164"/>
      <c r="G304" s="164"/>
      <c r="H304" s="164"/>
      <c r="I304" s="164"/>
      <c r="J304" s="318"/>
      <c r="K304" s="318"/>
      <c r="L304" s="318"/>
      <c r="M304" s="318"/>
      <c r="N304" s="318"/>
      <c r="O304" s="126"/>
      <c r="P304" s="126"/>
      <c r="Q304" s="126"/>
      <c r="R304" s="126"/>
      <c r="S304" s="126"/>
      <c r="T304" s="126"/>
      <c r="U304" s="126"/>
      <c r="V304" s="126"/>
      <c r="W304" s="126"/>
      <c r="X304" s="126"/>
      <c r="Y304" s="126"/>
      <c r="Z304" s="126"/>
      <c r="AA304" s="126"/>
    </row>
    <row r="305" ht="15.75" customHeight="1">
      <c r="A305" s="126"/>
      <c r="B305" s="126"/>
      <c r="C305" s="126"/>
      <c r="D305" s="126"/>
      <c r="E305" s="317"/>
      <c r="F305" s="164"/>
      <c r="G305" s="164"/>
      <c r="H305" s="164"/>
      <c r="I305" s="164"/>
      <c r="J305" s="318"/>
      <c r="K305" s="318"/>
      <c r="L305" s="318"/>
      <c r="M305" s="318"/>
      <c r="N305" s="318"/>
      <c r="O305" s="126"/>
      <c r="P305" s="126"/>
      <c r="Q305" s="126"/>
      <c r="R305" s="126"/>
      <c r="S305" s="126"/>
      <c r="T305" s="126"/>
      <c r="U305" s="126"/>
      <c r="V305" s="126"/>
      <c r="W305" s="126"/>
      <c r="X305" s="126"/>
      <c r="Y305" s="126"/>
      <c r="Z305" s="126"/>
      <c r="AA305" s="126"/>
    </row>
    <row r="306" ht="15.75" customHeight="1">
      <c r="A306" s="126"/>
      <c r="B306" s="126"/>
      <c r="C306" s="126"/>
      <c r="D306" s="126"/>
      <c r="E306" s="317"/>
      <c r="F306" s="164"/>
      <c r="G306" s="164"/>
      <c r="H306" s="164"/>
      <c r="I306" s="164"/>
      <c r="J306" s="318"/>
      <c r="K306" s="318"/>
      <c r="L306" s="318"/>
      <c r="M306" s="318"/>
      <c r="N306" s="318"/>
      <c r="O306" s="126"/>
      <c r="P306" s="126"/>
      <c r="Q306" s="126"/>
      <c r="R306" s="126"/>
      <c r="S306" s="126"/>
      <c r="T306" s="126"/>
      <c r="U306" s="126"/>
      <c r="V306" s="126"/>
      <c r="W306" s="126"/>
      <c r="X306" s="126"/>
      <c r="Y306" s="126"/>
      <c r="Z306" s="126"/>
      <c r="AA306" s="126"/>
    </row>
    <row r="307" ht="15.75" customHeight="1">
      <c r="A307" s="126"/>
      <c r="B307" s="126"/>
      <c r="C307" s="126"/>
      <c r="D307" s="126"/>
      <c r="E307" s="317"/>
      <c r="F307" s="164"/>
      <c r="G307" s="164"/>
      <c r="H307" s="164"/>
      <c r="I307" s="164"/>
      <c r="J307" s="318"/>
      <c r="K307" s="318"/>
      <c r="L307" s="318"/>
      <c r="M307" s="318"/>
      <c r="N307" s="318"/>
      <c r="O307" s="126"/>
      <c r="P307" s="126"/>
      <c r="Q307" s="126"/>
      <c r="R307" s="126"/>
      <c r="S307" s="126"/>
      <c r="T307" s="126"/>
      <c r="U307" s="126"/>
      <c r="V307" s="126"/>
      <c r="W307" s="126"/>
      <c r="X307" s="126"/>
      <c r="Y307" s="126"/>
      <c r="Z307" s="126"/>
      <c r="AA307" s="126"/>
    </row>
    <row r="308" ht="15.75" customHeight="1">
      <c r="A308" s="126"/>
      <c r="B308" s="126"/>
      <c r="C308" s="126"/>
      <c r="D308" s="126"/>
      <c r="E308" s="317"/>
      <c r="F308" s="164"/>
      <c r="G308" s="164"/>
      <c r="H308" s="164"/>
      <c r="I308" s="164"/>
      <c r="J308" s="318"/>
      <c r="K308" s="318"/>
      <c r="L308" s="318"/>
      <c r="M308" s="318"/>
      <c r="N308" s="318"/>
      <c r="O308" s="126"/>
      <c r="P308" s="126"/>
      <c r="Q308" s="126"/>
      <c r="R308" s="126"/>
      <c r="S308" s="126"/>
      <c r="T308" s="126"/>
      <c r="U308" s="126"/>
      <c r="V308" s="126"/>
      <c r="W308" s="126"/>
      <c r="X308" s="126"/>
      <c r="Y308" s="126"/>
      <c r="Z308" s="126"/>
      <c r="AA308" s="126"/>
    </row>
    <row r="309" ht="15.75" customHeight="1">
      <c r="A309" s="126"/>
      <c r="B309" s="126"/>
      <c r="C309" s="126"/>
      <c r="D309" s="126"/>
      <c r="E309" s="317"/>
      <c r="F309" s="164"/>
      <c r="G309" s="164"/>
      <c r="H309" s="164"/>
      <c r="I309" s="164"/>
      <c r="J309" s="318"/>
      <c r="K309" s="318"/>
      <c r="L309" s="318"/>
      <c r="M309" s="318"/>
      <c r="N309" s="318"/>
      <c r="O309" s="126"/>
      <c r="P309" s="126"/>
      <c r="Q309" s="126"/>
      <c r="R309" s="126"/>
      <c r="S309" s="126"/>
      <c r="T309" s="126"/>
      <c r="U309" s="126"/>
      <c r="V309" s="126"/>
      <c r="W309" s="126"/>
      <c r="X309" s="126"/>
      <c r="Y309" s="126"/>
      <c r="Z309" s="126"/>
      <c r="AA309" s="126"/>
    </row>
    <row r="310" ht="15.75" customHeight="1">
      <c r="A310" s="126"/>
      <c r="B310" s="126"/>
      <c r="C310" s="126"/>
      <c r="D310" s="126"/>
      <c r="E310" s="317"/>
      <c r="F310" s="164"/>
      <c r="G310" s="164"/>
      <c r="H310" s="164"/>
      <c r="I310" s="164"/>
      <c r="J310" s="318"/>
      <c r="K310" s="318"/>
      <c r="L310" s="318"/>
      <c r="M310" s="318"/>
      <c r="N310" s="318"/>
      <c r="O310" s="126"/>
      <c r="P310" s="126"/>
      <c r="Q310" s="126"/>
      <c r="R310" s="126"/>
      <c r="S310" s="126"/>
      <c r="T310" s="126"/>
      <c r="U310" s="126"/>
      <c r="V310" s="126"/>
      <c r="W310" s="126"/>
      <c r="X310" s="126"/>
      <c r="Y310" s="126"/>
      <c r="Z310" s="126"/>
      <c r="AA310" s="126"/>
    </row>
    <row r="311" ht="15.75" customHeight="1">
      <c r="A311" s="126"/>
      <c r="B311" s="126"/>
      <c r="C311" s="126"/>
      <c r="D311" s="126"/>
      <c r="E311" s="317"/>
      <c r="F311" s="164"/>
      <c r="G311" s="164"/>
      <c r="H311" s="164"/>
      <c r="I311" s="164"/>
      <c r="J311" s="318"/>
      <c r="K311" s="318"/>
      <c r="L311" s="318"/>
      <c r="M311" s="318"/>
      <c r="N311" s="318"/>
      <c r="O311" s="126"/>
      <c r="P311" s="126"/>
      <c r="Q311" s="126"/>
      <c r="R311" s="126"/>
      <c r="S311" s="126"/>
      <c r="T311" s="126"/>
      <c r="U311" s="126"/>
      <c r="V311" s="126"/>
      <c r="W311" s="126"/>
      <c r="X311" s="126"/>
      <c r="Y311" s="126"/>
      <c r="Z311" s="126"/>
      <c r="AA311" s="126"/>
    </row>
    <row r="312" ht="15.75" customHeight="1">
      <c r="A312" s="126"/>
      <c r="B312" s="126"/>
      <c r="C312" s="126"/>
      <c r="D312" s="126"/>
      <c r="E312" s="317"/>
      <c r="F312" s="164"/>
      <c r="G312" s="164"/>
      <c r="H312" s="164"/>
      <c r="I312" s="164"/>
      <c r="J312" s="318"/>
      <c r="K312" s="318"/>
      <c r="L312" s="318"/>
      <c r="M312" s="318"/>
      <c r="N312" s="318"/>
      <c r="O312" s="126"/>
      <c r="P312" s="126"/>
      <c r="Q312" s="126"/>
      <c r="R312" s="126"/>
      <c r="S312" s="126"/>
      <c r="T312" s="126"/>
      <c r="U312" s="126"/>
      <c r="V312" s="126"/>
      <c r="W312" s="126"/>
      <c r="X312" s="126"/>
      <c r="Y312" s="126"/>
      <c r="Z312" s="126"/>
      <c r="AA312" s="126"/>
    </row>
    <row r="313" ht="15.75" customHeight="1">
      <c r="A313" s="126"/>
      <c r="B313" s="126"/>
      <c r="C313" s="126"/>
      <c r="D313" s="126"/>
      <c r="E313" s="317"/>
      <c r="F313" s="164"/>
      <c r="G313" s="164"/>
      <c r="H313" s="164"/>
      <c r="I313" s="164"/>
      <c r="J313" s="318"/>
      <c r="K313" s="318"/>
      <c r="L313" s="318"/>
      <c r="M313" s="318"/>
      <c r="N313" s="318"/>
      <c r="O313" s="126"/>
      <c r="P313" s="126"/>
      <c r="Q313" s="126"/>
      <c r="R313" s="126"/>
      <c r="S313" s="126"/>
      <c r="T313" s="126"/>
      <c r="U313" s="126"/>
      <c r="V313" s="126"/>
      <c r="W313" s="126"/>
      <c r="X313" s="126"/>
      <c r="Y313" s="126"/>
      <c r="Z313" s="126"/>
      <c r="AA313" s="126"/>
    </row>
    <row r="314" ht="15.75" customHeight="1">
      <c r="A314" s="126"/>
      <c r="B314" s="126"/>
      <c r="C314" s="126"/>
      <c r="D314" s="126"/>
      <c r="E314" s="317"/>
      <c r="F314" s="164"/>
      <c r="G314" s="164"/>
      <c r="H314" s="164"/>
      <c r="I314" s="164"/>
      <c r="J314" s="318"/>
      <c r="K314" s="318"/>
      <c r="L314" s="318"/>
      <c r="M314" s="318"/>
      <c r="N314" s="318"/>
      <c r="O314" s="126"/>
      <c r="P314" s="126"/>
      <c r="Q314" s="126"/>
      <c r="R314" s="126"/>
      <c r="S314" s="126"/>
      <c r="T314" s="126"/>
      <c r="U314" s="126"/>
      <c r="V314" s="126"/>
      <c r="W314" s="126"/>
      <c r="X314" s="126"/>
      <c r="Y314" s="126"/>
      <c r="Z314" s="126"/>
      <c r="AA314" s="126"/>
    </row>
    <row r="315" ht="15.75" customHeight="1">
      <c r="A315" s="126"/>
      <c r="B315" s="126"/>
      <c r="C315" s="126"/>
      <c r="D315" s="126"/>
      <c r="E315" s="317"/>
      <c r="F315" s="164"/>
      <c r="G315" s="164"/>
      <c r="H315" s="164"/>
      <c r="I315" s="164"/>
      <c r="J315" s="318"/>
      <c r="K315" s="318"/>
      <c r="L315" s="318"/>
      <c r="M315" s="318"/>
      <c r="N315" s="318"/>
      <c r="O315" s="126"/>
      <c r="P315" s="126"/>
      <c r="Q315" s="126"/>
      <c r="R315" s="126"/>
      <c r="S315" s="126"/>
      <c r="T315" s="126"/>
      <c r="U315" s="126"/>
      <c r="V315" s="126"/>
      <c r="W315" s="126"/>
      <c r="X315" s="126"/>
      <c r="Y315" s="126"/>
      <c r="Z315" s="126"/>
      <c r="AA315" s="126"/>
    </row>
    <row r="316" ht="15.75" customHeight="1">
      <c r="A316" s="126"/>
      <c r="B316" s="126"/>
      <c r="C316" s="126"/>
      <c r="D316" s="126"/>
      <c r="E316" s="317"/>
      <c r="F316" s="164"/>
      <c r="G316" s="164"/>
      <c r="H316" s="164"/>
      <c r="I316" s="164"/>
      <c r="J316" s="318"/>
      <c r="K316" s="318"/>
      <c r="L316" s="318"/>
      <c r="M316" s="318"/>
      <c r="N316" s="318"/>
      <c r="O316" s="126"/>
      <c r="P316" s="126"/>
      <c r="Q316" s="126"/>
      <c r="R316" s="126"/>
      <c r="S316" s="126"/>
      <c r="T316" s="126"/>
      <c r="U316" s="126"/>
      <c r="V316" s="126"/>
      <c r="W316" s="126"/>
      <c r="X316" s="126"/>
      <c r="Y316" s="126"/>
      <c r="Z316" s="126"/>
      <c r="AA316" s="126"/>
    </row>
    <row r="317" ht="15.75" customHeight="1">
      <c r="A317" s="126"/>
      <c r="B317" s="126"/>
      <c r="C317" s="126"/>
      <c r="D317" s="126"/>
      <c r="E317" s="317"/>
      <c r="F317" s="164"/>
      <c r="G317" s="164"/>
      <c r="H317" s="164"/>
      <c r="I317" s="164"/>
      <c r="J317" s="318"/>
      <c r="K317" s="318"/>
      <c r="L317" s="318"/>
      <c r="M317" s="318"/>
      <c r="N317" s="318"/>
      <c r="O317" s="126"/>
      <c r="P317" s="126"/>
      <c r="Q317" s="126"/>
      <c r="R317" s="126"/>
      <c r="S317" s="126"/>
      <c r="T317" s="126"/>
      <c r="U317" s="126"/>
      <c r="V317" s="126"/>
      <c r="W317" s="126"/>
      <c r="X317" s="126"/>
      <c r="Y317" s="126"/>
      <c r="Z317" s="126"/>
      <c r="AA317" s="126"/>
    </row>
    <row r="318" ht="15.75" customHeight="1">
      <c r="A318" s="126"/>
      <c r="B318" s="126"/>
      <c r="C318" s="126"/>
      <c r="D318" s="126"/>
      <c r="E318" s="317"/>
      <c r="F318" s="164"/>
      <c r="G318" s="164"/>
      <c r="H318" s="164"/>
      <c r="I318" s="164"/>
      <c r="J318" s="318"/>
      <c r="K318" s="318"/>
      <c r="L318" s="318"/>
      <c r="M318" s="318"/>
      <c r="N318" s="318"/>
      <c r="O318" s="126"/>
      <c r="P318" s="126"/>
      <c r="Q318" s="126"/>
      <c r="R318" s="126"/>
      <c r="S318" s="126"/>
      <c r="T318" s="126"/>
      <c r="U318" s="126"/>
      <c r="V318" s="126"/>
      <c r="W318" s="126"/>
      <c r="X318" s="126"/>
      <c r="Y318" s="126"/>
      <c r="Z318" s="126"/>
      <c r="AA318" s="126"/>
    </row>
    <row r="319" ht="15.75" customHeight="1">
      <c r="A319" s="126"/>
      <c r="B319" s="126"/>
      <c r="C319" s="126"/>
      <c r="D319" s="126"/>
      <c r="E319" s="317"/>
      <c r="F319" s="164"/>
      <c r="G319" s="164"/>
      <c r="H319" s="164"/>
      <c r="I319" s="164"/>
      <c r="J319" s="318"/>
      <c r="K319" s="318"/>
      <c r="L319" s="318"/>
      <c r="M319" s="318"/>
      <c r="N319" s="318"/>
      <c r="O319" s="126"/>
      <c r="P319" s="126"/>
      <c r="Q319" s="126"/>
      <c r="R319" s="126"/>
      <c r="S319" s="126"/>
      <c r="T319" s="126"/>
      <c r="U319" s="126"/>
      <c r="V319" s="126"/>
      <c r="W319" s="126"/>
      <c r="X319" s="126"/>
      <c r="Y319" s="126"/>
      <c r="Z319" s="126"/>
      <c r="AA319" s="126"/>
    </row>
    <row r="320" ht="15.75" customHeight="1">
      <c r="A320" s="126"/>
      <c r="B320" s="126"/>
      <c r="C320" s="126"/>
      <c r="D320" s="126"/>
      <c r="E320" s="317"/>
      <c r="F320" s="164"/>
      <c r="G320" s="164"/>
      <c r="H320" s="164"/>
      <c r="I320" s="164"/>
      <c r="J320" s="318"/>
      <c r="K320" s="318"/>
      <c r="L320" s="318"/>
      <c r="M320" s="318"/>
      <c r="N320" s="318"/>
      <c r="O320" s="126"/>
      <c r="P320" s="126"/>
      <c r="Q320" s="126"/>
      <c r="R320" s="126"/>
      <c r="S320" s="126"/>
      <c r="T320" s="126"/>
      <c r="U320" s="126"/>
      <c r="V320" s="126"/>
      <c r="W320" s="126"/>
      <c r="X320" s="126"/>
      <c r="Y320" s="126"/>
      <c r="Z320" s="126"/>
      <c r="AA320" s="126"/>
    </row>
    <row r="321" ht="15.75" customHeight="1">
      <c r="A321" s="126"/>
      <c r="B321" s="126"/>
      <c r="C321" s="126"/>
      <c r="D321" s="126"/>
      <c r="E321" s="317"/>
      <c r="F321" s="164"/>
      <c r="G321" s="164"/>
      <c r="H321" s="164"/>
      <c r="I321" s="164"/>
      <c r="J321" s="318"/>
      <c r="K321" s="318"/>
      <c r="L321" s="318"/>
      <c r="M321" s="318"/>
      <c r="N321" s="318"/>
      <c r="O321" s="126"/>
      <c r="P321" s="126"/>
      <c r="Q321" s="126"/>
      <c r="R321" s="126"/>
      <c r="S321" s="126"/>
      <c r="T321" s="126"/>
      <c r="U321" s="126"/>
      <c r="V321" s="126"/>
      <c r="W321" s="126"/>
      <c r="X321" s="126"/>
      <c r="Y321" s="126"/>
      <c r="Z321" s="126"/>
      <c r="AA321" s="126"/>
    </row>
    <row r="322" ht="15.75" customHeight="1">
      <c r="A322" s="126"/>
      <c r="B322" s="126"/>
      <c r="C322" s="126"/>
      <c r="D322" s="126"/>
      <c r="E322" s="317"/>
      <c r="F322" s="164"/>
      <c r="G322" s="164"/>
      <c r="H322" s="164"/>
      <c r="I322" s="164"/>
      <c r="J322" s="318"/>
      <c r="K322" s="318"/>
      <c r="L322" s="318"/>
      <c r="M322" s="318"/>
      <c r="N322" s="318"/>
      <c r="O322" s="126"/>
      <c r="P322" s="126"/>
      <c r="Q322" s="126"/>
      <c r="R322" s="126"/>
      <c r="S322" s="126"/>
      <c r="T322" s="126"/>
      <c r="U322" s="126"/>
      <c r="V322" s="126"/>
      <c r="W322" s="126"/>
      <c r="X322" s="126"/>
      <c r="Y322" s="126"/>
      <c r="Z322" s="126"/>
      <c r="AA322" s="126"/>
    </row>
    <row r="323" ht="15.75" customHeight="1">
      <c r="A323" s="126"/>
      <c r="B323" s="126"/>
      <c r="C323" s="126"/>
      <c r="D323" s="126"/>
      <c r="E323" s="317"/>
      <c r="F323" s="164"/>
      <c r="G323" s="164"/>
      <c r="H323" s="164"/>
      <c r="I323" s="164"/>
      <c r="J323" s="318"/>
      <c r="K323" s="318"/>
      <c r="L323" s="318"/>
      <c r="M323" s="318"/>
      <c r="N323" s="318"/>
      <c r="O323" s="126"/>
      <c r="P323" s="126"/>
      <c r="Q323" s="126"/>
      <c r="R323" s="126"/>
      <c r="S323" s="126"/>
      <c r="T323" s="126"/>
      <c r="U323" s="126"/>
      <c r="V323" s="126"/>
      <c r="W323" s="126"/>
      <c r="X323" s="126"/>
      <c r="Y323" s="126"/>
      <c r="Z323" s="126"/>
      <c r="AA323" s="126"/>
    </row>
    <row r="324" ht="15.75" customHeight="1">
      <c r="A324" s="126"/>
      <c r="B324" s="126"/>
      <c r="C324" s="126"/>
      <c r="D324" s="126"/>
      <c r="E324" s="317"/>
      <c r="F324" s="164"/>
      <c r="G324" s="164"/>
      <c r="H324" s="164"/>
      <c r="I324" s="164"/>
      <c r="J324" s="318"/>
      <c r="K324" s="318"/>
      <c r="L324" s="318"/>
      <c r="M324" s="318"/>
      <c r="N324" s="318"/>
      <c r="O324" s="126"/>
      <c r="P324" s="126"/>
      <c r="Q324" s="126"/>
      <c r="R324" s="126"/>
      <c r="S324" s="126"/>
      <c r="T324" s="126"/>
      <c r="U324" s="126"/>
      <c r="V324" s="126"/>
      <c r="W324" s="126"/>
      <c r="X324" s="126"/>
      <c r="Y324" s="126"/>
      <c r="Z324" s="126"/>
      <c r="AA324" s="126"/>
    </row>
    <row r="325" ht="15.75" customHeight="1">
      <c r="A325" s="126"/>
      <c r="B325" s="126"/>
      <c r="C325" s="126"/>
      <c r="D325" s="126"/>
      <c r="E325" s="317"/>
      <c r="F325" s="164"/>
      <c r="G325" s="164"/>
      <c r="H325" s="164"/>
      <c r="I325" s="164"/>
      <c r="J325" s="318"/>
      <c r="K325" s="318"/>
      <c r="L325" s="318"/>
      <c r="M325" s="318"/>
      <c r="N325" s="318"/>
      <c r="O325" s="126"/>
      <c r="P325" s="126"/>
      <c r="Q325" s="126"/>
      <c r="R325" s="126"/>
      <c r="S325" s="126"/>
      <c r="T325" s="126"/>
      <c r="U325" s="126"/>
      <c r="V325" s="126"/>
      <c r="W325" s="126"/>
      <c r="X325" s="126"/>
      <c r="Y325" s="126"/>
      <c r="Z325" s="126"/>
      <c r="AA325" s="126"/>
    </row>
    <row r="326" ht="15.75" customHeight="1">
      <c r="A326" s="126"/>
      <c r="B326" s="126"/>
      <c r="C326" s="126"/>
      <c r="D326" s="126"/>
      <c r="E326" s="317"/>
      <c r="F326" s="164"/>
      <c r="G326" s="164"/>
      <c r="H326" s="164"/>
      <c r="I326" s="164"/>
      <c r="J326" s="318"/>
      <c r="K326" s="318"/>
      <c r="L326" s="318"/>
      <c r="M326" s="318"/>
      <c r="N326" s="318"/>
      <c r="O326" s="126"/>
      <c r="P326" s="126"/>
      <c r="Q326" s="126"/>
      <c r="R326" s="126"/>
      <c r="S326" s="126"/>
      <c r="T326" s="126"/>
      <c r="U326" s="126"/>
      <c r="V326" s="126"/>
      <c r="W326" s="126"/>
      <c r="X326" s="126"/>
      <c r="Y326" s="126"/>
      <c r="Z326" s="126"/>
      <c r="AA326" s="126"/>
    </row>
    <row r="327" ht="15.75" customHeight="1">
      <c r="A327" s="126"/>
      <c r="B327" s="126"/>
      <c r="C327" s="126"/>
      <c r="D327" s="126"/>
      <c r="E327" s="317"/>
      <c r="F327" s="164"/>
      <c r="G327" s="164"/>
      <c r="H327" s="164"/>
      <c r="I327" s="164"/>
      <c r="J327" s="318"/>
      <c r="K327" s="318"/>
      <c r="L327" s="318"/>
      <c r="M327" s="318"/>
      <c r="N327" s="318"/>
      <c r="O327" s="126"/>
      <c r="P327" s="126"/>
      <c r="Q327" s="126"/>
      <c r="R327" s="126"/>
      <c r="S327" s="126"/>
      <c r="T327" s="126"/>
      <c r="U327" s="126"/>
      <c r="V327" s="126"/>
      <c r="W327" s="126"/>
      <c r="X327" s="126"/>
      <c r="Y327" s="126"/>
      <c r="Z327" s="126"/>
      <c r="AA327" s="126"/>
    </row>
    <row r="328" ht="15.75" customHeight="1">
      <c r="A328" s="126"/>
      <c r="B328" s="126"/>
      <c r="C328" s="126"/>
      <c r="D328" s="126"/>
      <c r="E328" s="317"/>
      <c r="F328" s="164"/>
      <c r="G328" s="164"/>
      <c r="H328" s="164"/>
      <c r="I328" s="164"/>
      <c r="J328" s="318"/>
      <c r="K328" s="318"/>
      <c r="L328" s="318"/>
      <c r="M328" s="318"/>
      <c r="N328" s="318"/>
      <c r="O328" s="126"/>
      <c r="P328" s="126"/>
      <c r="Q328" s="126"/>
      <c r="R328" s="126"/>
      <c r="S328" s="126"/>
      <c r="T328" s="126"/>
      <c r="U328" s="126"/>
      <c r="V328" s="126"/>
      <c r="W328" s="126"/>
      <c r="X328" s="126"/>
      <c r="Y328" s="126"/>
      <c r="Z328" s="126"/>
      <c r="AA328" s="126"/>
    </row>
    <row r="329" ht="15.75" customHeight="1">
      <c r="A329" s="126"/>
      <c r="B329" s="126"/>
      <c r="C329" s="126"/>
      <c r="D329" s="126"/>
      <c r="E329" s="317"/>
      <c r="F329" s="164"/>
      <c r="G329" s="164"/>
      <c r="H329" s="164"/>
      <c r="I329" s="164"/>
      <c r="J329" s="318"/>
      <c r="K329" s="318"/>
      <c r="L329" s="318"/>
      <c r="M329" s="318"/>
      <c r="N329" s="318"/>
      <c r="O329" s="126"/>
      <c r="P329" s="126"/>
      <c r="Q329" s="126"/>
      <c r="R329" s="126"/>
      <c r="S329" s="126"/>
      <c r="T329" s="126"/>
      <c r="U329" s="126"/>
      <c r="V329" s="126"/>
      <c r="W329" s="126"/>
      <c r="X329" s="126"/>
      <c r="Y329" s="126"/>
      <c r="Z329" s="126"/>
      <c r="AA329" s="126"/>
    </row>
    <row r="330" ht="15.75" customHeight="1">
      <c r="A330" s="126"/>
      <c r="B330" s="126"/>
      <c r="C330" s="126"/>
      <c r="D330" s="126"/>
      <c r="E330" s="317"/>
      <c r="F330" s="164"/>
      <c r="G330" s="164"/>
      <c r="H330" s="164"/>
      <c r="I330" s="164"/>
      <c r="J330" s="318"/>
      <c r="K330" s="318"/>
      <c r="L330" s="318"/>
      <c r="M330" s="318"/>
      <c r="N330" s="318"/>
      <c r="O330" s="126"/>
      <c r="P330" s="126"/>
      <c r="Q330" s="126"/>
      <c r="R330" s="126"/>
      <c r="S330" s="126"/>
      <c r="T330" s="126"/>
      <c r="U330" s="126"/>
      <c r="V330" s="126"/>
      <c r="W330" s="126"/>
      <c r="X330" s="126"/>
      <c r="Y330" s="126"/>
      <c r="Z330" s="126"/>
      <c r="AA330" s="126"/>
    </row>
    <row r="331" ht="15.75" customHeight="1">
      <c r="A331" s="126"/>
      <c r="B331" s="126"/>
      <c r="C331" s="126"/>
      <c r="D331" s="126"/>
      <c r="E331" s="317"/>
      <c r="F331" s="164"/>
      <c r="G331" s="164"/>
      <c r="H331" s="164"/>
      <c r="I331" s="164"/>
      <c r="J331" s="318"/>
      <c r="K331" s="318"/>
      <c r="L331" s="318"/>
      <c r="M331" s="318"/>
      <c r="N331" s="318"/>
      <c r="O331" s="126"/>
      <c r="P331" s="126"/>
      <c r="Q331" s="126"/>
      <c r="R331" s="126"/>
      <c r="S331" s="126"/>
      <c r="T331" s="126"/>
      <c r="U331" s="126"/>
      <c r="V331" s="126"/>
      <c r="W331" s="126"/>
      <c r="X331" s="126"/>
      <c r="Y331" s="126"/>
      <c r="Z331" s="126"/>
      <c r="AA331" s="126"/>
    </row>
    <row r="332" ht="15.75" customHeight="1">
      <c r="A332" s="126"/>
      <c r="B332" s="126"/>
      <c r="C332" s="126"/>
      <c r="D332" s="126"/>
      <c r="E332" s="317"/>
      <c r="F332" s="164"/>
      <c r="G332" s="164"/>
      <c r="H332" s="164"/>
      <c r="I332" s="164"/>
      <c r="J332" s="318"/>
      <c r="K332" s="318"/>
      <c r="L332" s="318"/>
      <c r="M332" s="318"/>
      <c r="N332" s="318"/>
      <c r="O332" s="126"/>
      <c r="P332" s="126"/>
      <c r="Q332" s="126"/>
      <c r="R332" s="126"/>
      <c r="S332" s="126"/>
      <c r="T332" s="126"/>
      <c r="U332" s="126"/>
      <c r="V332" s="126"/>
      <c r="W332" s="126"/>
      <c r="X332" s="126"/>
      <c r="Y332" s="126"/>
      <c r="Z332" s="126"/>
      <c r="AA332" s="126"/>
    </row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20">
    <mergeCell ref="F1:H1"/>
    <mergeCell ref="I1:L1"/>
    <mergeCell ref="M1:O1"/>
    <mergeCell ref="F2:G2"/>
    <mergeCell ref="A4:A16"/>
    <mergeCell ref="B4:B16"/>
    <mergeCell ref="C4:C9"/>
    <mergeCell ref="E14:E15"/>
    <mergeCell ref="D20:D22"/>
    <mergeCell ref="D23:D26"/>
    <mergeCell ref="E93:E94"/>
    <mergeCell ref="F153:H154"/>
    <mergeCell ref="D4:D6"/>
    <mergeCell ref="D7:D9"/>
    <mergeCell ref="A17:A22"/>
    <mergeCell ref="B17:B22"/>
    <mergeCell ref="C17:C22"/>
    <mergeCell ref="D17:D19"/>
    <mergeCell ref="C23:C29"/>
    <mergeCell ref="D27:D29"/>
  </mergeCells>
  <hyperlinks>
    <hyperlink r:id="rId1" ref="A2"/>
    <hyperlink r:id="rId2" ref="H4"/>
    <hyperlink r:id="rId3" ref="M52"/>
    <hyperlink r:id="rId4" ref="N60"/>
    <hyperlink r:id="rId5" location="summary" ref="M91"/>
  </hyperlinks>
  <printOptions/>
  <pageMargins bottom="1.0" footer="0.0" header="0.0" left="0.75" right="0.75" top="1.0"/>
  <pageSetup orientation="landscape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2" width="12.5"/>
    <col customWidth="1" min="3" max="3" width="60.5"/>
    <col customWidth="1" min="4" max="4" width="53.63"/>
    <col customWidth="1" min="5" max="5" width="20.88"/>
    <col customWidth="1" min="6" max="6" width="12.63"/>
  </cols>
  <sheetData>
    <row r="1" ht="15.75" customHeight="1">
      <c r="A1" s="320" t="s">
        <v>1191</v>
      </c>
      <c r="B1" s="320" t="s">
        <v>1192</v>
      </c>
      <c r="C1" s="320" t="s">
        <v>1193</v>
      </c>
      <c r="D1" s="320" t="s">
        <v>1194</v>
      </c>
      <c r="E1" s="126"/>
      <c r="F1" s="126"/>
      <c r="G1" s="126"/>
      <c r="H1" s="126"/>
      <c r="I1" s="126"/>
      <c r="J1" s="126"/>
    </row>
    <row r="2" ht="117.75" customHeight="1">
      <c r="A2" s="321">
        <v>1.0</v>
      </c>
      <c r="B2" s="321" t="s">
        <v>6</v>
      </c>
      <c r="C2" s="321" t="s">
        <v>1195</v>
      </c>
      <c r="D2" s="320" t="s">
        <v>1196</v>
      </c>
    </row>
    <row r="3" ht="153.0" customHeight="1">
      <c r="A3" s="322">
        <v>2.0</v>
      </c>
      <c r="B3" s="322" t="s">
        <v>31</v>
      </c>
      <c r="C3" s="322" t="s">
        <v>1197</v>
      </c>
      <c r="D3" s="322" t="s">
        <v>668</v>
      </c>
    </row>
    <row r="4" ht="120.0" customHeight="1">
      <c r="A4" s="322">
        <v>3.0</v>
      </c>
      <c r="B4" s="322" t="s">
        <v>97</v>
      </c>
      <c r="C4" s="322" t="s">
        <v>787</v>
      </c>
      <c r="D4" s="322" t="s">
        <v>1198</v>
      </c>
    </row>
    <row r="5" ht="15.75" customHeight="1">
      <c r="A5" s="322">
        <v>4.0</v>
      </c>
      <c r="B5" s="322" t="s">
        <v>92</v>
      </c>
      <c r="C5" s="322" t="s">
        <v>714</v>
      </c>
      <c r="D5" s="322" t="s">
        <v>1199</v>
      </c>
    </row>
    <row r="6" ht="15.75" customHeight="1">
      <c r="A6" s="322">
        <v>5.0</v>
      </c>
      <c r="B6" s="322" t="s">
        <v>38</v>
      </c>
      <c r="C6" s="322" t="s">
        <v>907</v>
      </c>
      <c r="D6" s="320" t="s">
        <v>1200</v>
      </c>
    </row>
    <row r="7" ht="15.75" customHeight="1">
      <c r="A7" s="322">
        <v>6.0</v>
      </c>
      <c r="B7" s="322" t="s">
        <v>109</v>
      </c>
      <c r="C7" s="323" t="s">
        <v>1201</v>
      </c>
      <c r="D7" s="324" t="s">
        <v>995</v>
      </c>
    </row>
    <row r="8" ht="15.75" customHeight="1">
      <c r="A8" s="320">
        <v>7.0</v>
      </c>
      <c r="B8" s="320" t="s">
        <v>53</v>
      </c>
      <c r="C8" s="320" t="s">
        <v>1202</v>
      </c>
      <c r="D8" s="322" t="s">
        <v>1147</v>
      </c>
    </row>
    <row r="9" ht="143.25" customHeight="1">
      <c r="A9" s="320">
        <v>8.0</v>
      </c>
      <c r="B9" s="320" t="s">
        <v>18</v>
      </c>
      <c r="C9" s="325" t="s">
        <v>1203</v>
      </c>
      <c r="D9" s="320" t="s">
        <v>1204</v>
      </c>
    </row>
    <row r="10" ht="120.0" customHeight="1">
      <c r="A10" s="320">
        <v>9.0</v>
      </c>
      <c r="B10" s="320" t="s">
        <v>80</v>
      </c>
      <c r="C10" s="322" t="s">
        <v>1205</v>
      </c>
      <c r="D10" s="320" t="s">
        <v>1206</v>
      </c>
    </row>
    <row r="11" ht="132.75" customHeight="1">
      <c r="A11" s="320">
        <v>10.0</v>
      </c>
      <c r="B11" s="320" t="s">
        <v>24</v>
      </c>
      <c r="C11" s="326" t="s">
        <v>1207</v>
      </c>
      <c r="D11" s="327" t="s">
        <v>1208</v>
      </c>
    </row>
    <row r="12" ht="106.5" customHeight="1">
      <c r="A12" s="320">
        <v>11.0</v>
      </c>
      <c r="B12" s="320" t="s">
        <v>45</v>
      </c>
      <c r="C12" s="320" t="s">
        <v>1209</v>
      </c>
      <c r="D12" s="320" t="s">
        <v>1210</v>
      </c>
      <c r="E12" s="15"/>
    </row>
    <row r="13" ht="151.5" customHeight="1">
      <c r="A13" s="320">
        <v>12.0</v>
      </c>
      <c r="B13" s="320" t="s">
        <v>60</v>
      </c>
      <c r="C13" s="320" t="s">
        <v>1211</v>
      </c>
      <c r="D13" s="322" t="s">
        <v>1212</v>
      </c>
    </row>
    <row r="14" ht="15.75" customHeight="1">
      <c r="A14" s="328"/>
      <c r="B14" s="328"/>
      <c r="C14" s="328"/>
      <c r="D14" s="328"/>
    </row>
    <row r="15" ht="15.75" customHeight="1">
      <c r="A15" s="328"/>
      <c r="B15" s="328"/>
      <c r="C15" s="329" t="s">
        <v>1213</v>
      </c>
      <c r="D15" s="328"/>
    </row>
    <row r="16" ht="15.75" customHeight="1">
      <c r="A16" s="328"/>
      <c r="B16" s="328"/>
      <c r="C16" s="328"/>
      <c r="D16" s="328"/>
    </row>
    <row r="17" ht="15.75" customHeight="1">
      <c r="A17" s="328"/>
      <c r="B17" s="328"/>
      <c r="C17" s="328"/>
      <c r="D17" s="328"/>
    </row>
    <row r="18" ht="15.75" customHeight="1">
      <c r="A18" s="328"/>
      <c r="B18" s="328"/>
      <c r="C18" s="328"/>
      <c r="D18" s="328"/>
    </row>
    <row r="19" ht="15.75" customHeight="1">
      <c r="A19" s="328"/>
      <c r="B19" s="328"/>
      <c r="C19" s="328"/>
      <c r="D19" s="328"/>
    </row>
    <row r="20" ht="15.75" customHeight="1">
      <c r="A20" s="328"/>
      <c r="B20" s="328"/>
      <c r="C20" s="328"/>
      <c r="D20" s="328"/>
    </row>
    <row r="21" ht="15.75" customHeight="1">
      <c r="A21" s="328"/>
      <c r="B21" s="328"/>
      <c r="C21" s="328"/>
      <c r="D21" s="328"/>
    </row>
    <row r="22" ht="15.75" customHeight="1">
      <c r="A22" s="328"/>
      <c r="B22" s="328"/>
      <c r="C22" s="328"/>
      <c r="D22" s="328"/>
    </row>
    <row r="23" ht="15.75" customHeight="1">
      <c r="A23" s="328"/>
      <c r="B23" s="328"/>
      <c r="C23" s="328"/>
      <c r="D23" s="328"/>
    </row>
    <row r="24" ht="15.75" customHeight="1">
      <c r="A24" s="328"/>
      <c r="B24" s="328"/>
      <c r="C24" s="328"/>
      <c r="D24" s="328"/>
    </row>
    <row r="25" ht="15.75" customHeight="1">
      <c r="A25" s="328"/>
      <c r="B25" s="328"/>
      <c r="C25" s="328"/>
      <c r="D25" s="328"/>
    </row>
    <row r="26" ht="15.75" customHeight="1">
      <c r="A26" s="328"/>
      <c r="B26" s="328"/>
      <c r="C26" s="328"/>
      <c r="D26" s="328"/>
    </row>
    <row r="27" ht="15.75" customHeight="1">
      <c r="A27" s="328"/>
      <c r="B27" s="328"/>
      <c r="C27" s="328"/>
      <c r="D27" s="328"/>
    </row>
    <row r="28" ht="15.75" customHeight="1">
      <c r="A28" s="328"/>
      <c r="B28" s="328"/>
      <c r="C28" s="328"/>
      <c r="D28" s="328"/>
    </row>
    <row r="29" ht="15.75" customHeight="1">
      <c r="A29" s="328"/>
      <c r="B29" s="328"/>
      <c r="C29" s="328"/>
      <c r="D29" s="328"/>
    </row>
    <row r="30" ht="15.75" customHeight="1">
      <c r="A30" s="328"/>
      <c r="B30" s="328"/>
      <c r="C30" s="328"/>
      <c r="D30" s="328"/>
    </row>
    <row r="31" ht="15.75" customHeight="1">
      <c r="A31" s="328"/>
      <c r="B31" s="328"/>
      <c r="C31" s="328"/>
      <c r="D31" s="328"/>
    </row>
    <row r="32" ht="15.75" customHeight="1">
      <c r="A32" s="328"/>
      <c r="B32" s="328"/>
      <c r="C32" s="328"/>
      <c r="D32" s="328"/>
    </row>
    <row r="33" ht="15.75" customHeight="1">
      <c r="A33" s="328"/>
      <c r="B33" s="328"/>
      <c r="C33" s="328"/>
      <c r="D33" s="328"/>
    </row>
    <row r="34" ht="15.75" customHeight="1">
      <c r="A34" s="328"/>
      <c r="B34" s="328"/>
      <c r="C34" s="328"/>
      <c r="D34" s="328"/>
    </row>
    <row r="35" ht="15.75" customHeight="1">
      <c r="A35" s="328"/>
      <c r="B35" s="328"/>
      <c r="C35" s="328"/>
      <c r="D35" s="328"/>
    </row>
    <row r="36" ht="15.75" customHeight="1">
      <c r="A36" s="328"/>
      <c r="B36" s="328"/>
      <c r="C36" s="328"/>
      <c r="D36" s="328"/>
    </row>
    <row r="37" ht="15.75" customHeight="1">
      <c r="A37" s="328"/>
      <c r="B37" s="328"/>
      <c r="C37" s="328"/>
      <c r="D37" s="328"/>
    </row>
    <row r="38" ht="15.75" customHeight="1">
      <c r="A38" s="328"/>
      <c r="B38" s="328"/>
      <c r="C38" s="328"/>
      <c r="D38" s="328"/>
    </row>
    <row r="39" ht="15.75" customHeight="1">
      <c r="A39" s="328"/>
      <c r="B39" s="328"/>
      <c r="C39" s="328"/>
      <c r="D39" s="328"/>
    </row>
    <row r="40" ht="15.75" customHeight="1">
      <c r="A40" s="328"/>
      <c r="B40" s="328"/>
      <c r="C40" s="328"/>
      <c r="D40" s="328"/>
    </row>
    <row r="41" ht="15.75" customHeight="1">
      <c r="A41" s="328"/>
      <c r="B41" s="328"/>
      <c r="C41" s="328"/>
      <c r="D41" s="328"/>
    </row>
    <row r="42" ht="15.75" customHeight="1">
      <c r="A42" s="328"/>
      <c r="B42" s="328"/>
      <c r="C42" s="328"/>
      <c r="D42" s="328"/>
    </row>
    <row r="43" ht="15.75" customHeight="1">
      <c r="A43" s="328"/>
      <c r="B43" s="328"/>
      <c r="C43" s="328"/>
      <c r="D43" s="328"/>
    </row>
    <row r="44" ht="15.75" customHeight="1">
      <c r="A44" s="328"/>
      <c r="B44" s="328"/>
      <c r="C44" s="328"/>
      <c r="D44" s="328"/>
    </row>
    <row r="45" ht="15.75" customHeight="1">
      <c r="A45" s="328"/>
      <c r="B45" s="328"/>
      <c r="C45" s="328"/>
      <c r="D45" s="328"/>
    </row>
    <row r="46" ht="15.75" customHeight="1">
      <c r="A46" s="328"/>
      <c r="B46" s="328"/>
      <c r="C46" s="328"/>
      <c r="D46" s="328"/>
    </row>
    <row r="47" ht="15.75" customHeight="1">
      <c r="A47" s="328"/>
      <c r="B47" s="328"/>
      <c r="C47" s="328"/>
      <c r="D47" s="328"/>
    </row>
    <row r="48" ht="15.75" customHeight="1">
      <c r="A48" s="328"/>
      <c r="B48" s="328"/>
      <c r="C48" s="328"/>
      <c r="D48" s="328"/>
    </row>
    <row r="49" ht="15.75" customHeight="1">
      <c r="A49" s="328"/>
      <c r="B49" s="328"/>
      <c r="C49" s="328"/>
      <c r="D49" s="328"/>
    </row>
    <row r="50" ht="15.75" customHeight="1">
      <c r="A50" s="328"/>
      <c r="B50" s="328"/>
      <c r="C50" s="328"/>
      <c r="D50" s="328"/>
    </row>
    <row r="51" ht="15.75" customHeight="1">
      <c r="A51" s="328"/>
      <c r="B51" s="328"/>
      <c r="C51" s="328"/>
      <c r="D51" s="328"/>
    </row>
    <row r="52" ht="15.75" customHeight="1">
      <c r="A52" s="328"/>
      <c r="B52" s="328"/>
      <c r="C52" s="328"/>
      <c r="D52" s="328"/>
    </row>
    <row r="53" ht="15.75" customHeight="1">
      <c r="A53" s="328"/>
      <c r="B53" s="328"/>
      <c r="C53" s="328"/>
      <c r="D53" s="328"/>
    </row>
    <row r="54" ht="15.75" customHeight="1">
      <c r="A54" s="328"/>
      <c r="B54" s="328"/>
      <c r="C54" s="328"/>
      <c r="D54" s="328"/>
    </row>
    <row r="55" ht="15.75" customHeight="1">
      <c r="A55" s="328"/>
      <c r="B55" s="328"/>
      <c r="C55" s="328"/>
      <c r="D55" s="328"/>
    </row>
    <row r="56" ht="15.75" customHeight="1">
      <c r="A56" s="328"/>
      <c r="B56" s="328"/>
      <c r="C56" s="328"/>
      <c r="D56" s="328"/>
    </row>
    <row r="57" ht="15.75" customHeight="1">
      <c r="A57" s="328"/>
      <c r="B57" s="328"/>
      <c r="C57" s="328"/>
      <c r="D57" s="328"/>
    </row>
    <row r="58" ht="15.75" customHeight="1">
      <c r="A58" s="328"/>
      <c r="B58" s="328"/>
      <c r="C58" s="328"/>
      <c r="D58" s="328"/>
    </row>
    <row r="59" ht="15.75" customHeight="1">
      <c r="A59" s="328"/>
      <c r="B59" s="328"/>
      <c r="C59" s="328"/>
      <c r="D59" s="328"/>
    </row>
    <row r="60" ht="15.75" customHeight="1">
      <c r="A60" s="328"/>
      <c r="B60" s="328"/>
      <c r="C60" s="328"/>
      <c r="D60" s="328"/>
    </row>
    <row r="61" ht="15.75" customHeight="1">
      <c r="A61" s="328"/>
      <c r="B61" s="328"/>
      <c r="C61" s="328"/>
      <c r="D61" s="328"/>
    </row>
    <row r="62" ht="15.75" customHeight="1">
      <c r="A62" s="328"/>
      <c r="B62" s="328"/>
      <c r="C62" s="328"/>
      <c r="D62" s="328"/>
    </row>
    <row r="63" ht="15.75" customHeight="1">
      <c r="A63" s="328"/>
      <c r="B63" s="328"/>
      <c r="C63" s="328"/>
      <c r="D63" s="328"/>
    </row>
    <row r="64" ht="15.75" customHeight="1">
      <c r="A64" s="328"/>
      <c r="B64" s="328"/>
      <c r="C64" s="328"/>
      <c r="D64" s="328"/>
    </row>
    <row r="65" ht="15.75" customHeight="1">
      <c r="A65" s="328"/>
      <c r="B65" s="328"/>
      <c r="C65" s="328"/>
      <c r="D65" s="328"/>
    </row>
    <row r="66" ht="15.75" customHeight="1">
      <c r="A66" s="328"/>
      <c r="B66" s="328"/>
      <c r="C66" s="328"/>
      <c r="D66" s="328"/>
    </row>
    <row r="67" ht="15.75" customHeight="1">
      <c r="A67" s="328"/>
      <c r="B67" s="328"/>
      <c r="C67" s="328"/>
      <c r="D67" s="328"/>
    </row>
    <row r="68" ht="15.75" customHeight="1">
      <c r="A68" s="328"/>
      <c r="B68" s="328"/>
      <c r="C68" s="328"/>
      <c r="D68" s="328"/>
    </row>
    <row r="69" ht="15.75" customHeight="1">
      <c r="A69" s="328"/>
      <c r="B69" s="328"/>
      <c r="C69" s="328"/>
      <c r="D69" s="328"/>
    </row>
    <row r="70" ht="15.75" customHeight="1">
      <c r="A70" s="328"/>
      <c r="B70" s="328"/>
      <c r="C70" s="328"/>
      <c r="D70" s="328"/>
    </row>
    <row r="71" ht="15.75" customHeight="1">
      <c r="A71" s="328"/>
      <c r="B71" s="328"/>
      <c r="C71" s="328"/>
      <c r="D71" s="328"/>
    </row>
    <row r="72" ht="15.75" customHeight="1">
      <c r="A72" s="328"/>
      <c r="B72" s="328"/>
      <c r="C72" s="328"/>
      <c r="D72" s="328"/>
    </row>
    <row r="73" ht="15.75" customHeight="1">
      <c r="A73" s="328"/>
      <c r="B73" s="328"/>
      <c r="C73" s="328"/>
      <c r="D73" s="328"/>
    </row>
    <row r="74" ht="15.75" customHeight="1">
      <c r="A74" s="328"/>
      <c r="B74" s="328"/>
      <c r="C74" s="328"/>
      <c r="D74" s="328"/>
    </row>
    <row r="75" ht="15.75" customHeight="1">
      <c r="A75" s="328"/>
      <c r="B75" s="328"/>
      <c r="C75" s="328"/>
      <c r="D75" s="328"/>
    </row>
    <row r="76" ht="15.75" customHeight="1">
      <c r="A76" s="328"/>
      <c r="B76" s="328"/>
      <c r="C76" s="328"/>
      <c r="D76" s="328"/>
    </row>
    <row r="77" ht="15.75" customHeight="1">
      <c r="A77" s="328"/>
      <c r="B77" s="328"/>
      <c r="C77" s="328"/>
      <c r="D77" s="328"/>
    </row>
    <row r="78" ht="15.75" customHeight="1">
      <c r="A78" s="328"/>
      <c r="B78" s="328"/>
      <c r="C78" s="328"/>
      <c r="D78" s="328"/>
    </row>
    <row r="79" ht="15.75" customHeight="1">
      <c r="A79" s="328"/>
      <c r="B79" s="328"/>
      <c r="C79" s="328"/>
      <c r="D79" s="328"/>
    </row>
    <row r="80" ht="15.75" customHeight="1">
      <c r="A80" s="328"/>
      <c r="B80" s="328"/>
      <c r="C80" s="328"/>
      <c r="D80" s="328"/>
    </row>
    <row r="81" ht="15.75" customHeight="1">
      <c r="A81" s="328"/>
      <c r="B81" s="328"/>
      <c r="C81" s="328"/>
      <c r="D81" s="328"/>
    </row>
    <row r="82" ht="15.75" customHeight="1">
      <c r="A82" s="328"/>
      <c r="B82" s="328"/>
      <c r="C82" s="328"/>
      <c r="D82" s="328"/>
    </row>
    <row r="83" ht="15.75" customHeight="1">
      <c r="A83" s="328"/>
      <c r="B83" s="328"/>
      <c r="C83" s="328"/>
      <c r="D83" s="328"/>
    </row>
    <row r="84" ht="15.75" customHeight="1">
      <c r="A84" s="328"/>
      <c r="B84" s="328"/>
      <c r="C84" s="328"/>
      <c r="D84" s="328"/>
    </row>
    <row r="85" ht="15.75" customHeight="1">
      <c r="A85" s="328"/>
      <c r="B85" s="328"/>
      <c r="C85" s="328"/>
      <c r="D85" s="328"/>
    </row>
    <row r="86" ht="15.75" customHeight="1">
      <c r="A86" s="328"/>
      <c r="B86" s="328"/>
      <c r="C86" s="328"/>
      <c r="D86" s="328"/>
    </row>
    <row r="87" ht="15.75" customHeight="1">
      <c r="A87" s="328"/>
      <c r="B87" s="328"/>
      <c r="C87" s="328"/>
      <c r="D87" s="328"/>
    </row>
    <row r="88" ht="15.75" customHeight="1">
      <c r="A88" s="328"/>
      <c r="B88" s="328"/>
      <c r="C88" s="328"/>
      <c r="D88" s="328"/>
    </row>
    <row r="89" ht="15.75" customHeight="1">
      <c r="A89" s="328"/>
      <c r="B89" s="328"/>
      <c r="C89" s="328"/>
      <c r="D89" s="328"/>
    </row>
    <row r="90" ht="15.75" customHeight="1">
      <c r="A90" s="328"/>
      <c r="B90" s="328"/>
      <c r="C90" s="328"/>
      <c r="D90" s="328"/>
    </row>
    <row r="91" ht="15.75" customHeight="1">
      <c r="A91" s="328"/>
      <c r="B91" s="328"/>
      <c r="C91" s="328"/>
      <c r="D91" s="328"/>
    </row>
    <row r="92" ht="15.75" customHeight="1">
      <c r="A92" s="328"/>
      <c r="B92" s="328"/>
      <c r="C92" s="328"/>
      <c r="D92" s="328"/>
    </row>
    <row r="93" ht="15.75" customHeight="1">
      <c r="A93" s="328"/>
      <c r="B93" s="328"/>
      <c r="C93" s="328"/>
      <c r="D93" s="328"/>
    </row>
    <row r="94" ht="15.75" customHeight="1">
      <c r="A94" s="328"/>
      <c r="B94" s="328"/>
      <c r="C94" s="328"/>
      <c r="D94" s="328"/>
    </row>
    <row r="95" ht="15.75" customHeight="1">
      <c r="A95" s="328"/>
      <c r="B95" s="328"/>
      <c r="C95" s="328"/>
      <c r="D95" s="328"/>
    </row>
    <row r="96" ht="15.75" customHeight="1">
      <c r="A96" s="328"/>
      <c r="B96" s="328"/>
      <c r="C96" s="328"/>
      <c r="D96" s="328"/>
    </row>
    <row r="97" ht="15.75" customHeight="1">
      <c r="A97" s="328"/>
      <c r="B97" s="328"/>
      <c r="C97" s="328"/>
      <c r="D97" s="328"/>
    </row>
    <row r="98" ht="15.75" customHeight="1">
      <c r="A98" s="328"/>
      <c r="B98" s="328"/>
      <c r="C98" s="328"/>
      <c r="D98" s="328"/>
    </row>
    <row r="99" ht="15.75" customHeight="1">
      <c r="A99" s="328"/>
      <c r="B99" s="328"/>
      <c r="C99" s="328"/>
      <c r="D99" s="328"/>
    </row>
    <row r="100" ht="15.75" customHeight="1">
      <c r="A100" s="328"/>
      <c r="B100" s="328"/>
      <c r="C100" s="328"/>
      <c r="D100" s="328"/>
    </row>
    <row r="101" ht="15.75" customHeight="1">
      <c r="A101" s="328"/>
      <c r="B101" s="328"/>
      <c r="C101" s="328"/>
      <c r="D101" s="328"/>
    </row>
    <row r="102" ht="15.75" customHeight="1">
      <c r="A102" s="328"/>
      <c r="B102" s="328"/>
      <c r="C102" s="328"/>
      <c r="D102" s="328"/>
    </row>
    <row r="103" ht="15.75" customHeight="1">
      <c r="A103" s="328"/>
      <c r="B103" s="328"/>
      <c r="C103" s="328"/>
      <c r="D103" s="328"/>
    </row>
    <row r="104" ht="15.75" customHeight="1">
      <c r="A104" s="328"/>
      <c r="B104" s="328"/>
      <c r="C104" s="328"/>
      <c r="D104" s="328"/>
    </row>
    <row r="105" ht="15.75" customHeight="1">
      <c r="A105" s="328"/>
      <c r="B105" s="328"/>
      <c r="C105" s="328"/>
      <c r="D105" s="328"/>
    </row>
    <row r="106" ht="15.75" customHeight="1">
      <c r="A106" s="328"/>
      <c r="B106" s="328"/>
      <c r="C106" s="328"/>
      <c r="D106" s="328"/>
    </row>
    <row r="107" ht="15.75" customHeight="1">
      <c r="A107" s="328"/>
      <c r="B107" s="328"/>
      <c r="C107" s="328"/>
      <c r="D107" s="328"/>
    </row>
    <row r="108" ht="15.75" customHeight="1">
      <c r="A108" s="328"/>
      <c r="B108" s="328"/>
      <c r="C108" s="328"/>
      <c r="D108" s="328"/>
    </row>
    <row r="109" ht="15.75" customHeight="1">
      <c r="A109" s="328"/>
      <c r="B109" s="328"/>
      <c r="C109" s="328"/>
      <c r="D109" s="328"/>
    </row>
    <row r="110" ht="15.75" customHeight="1">
      <c r="A110" s="328"/>
      <c r="B110" s="328"/>
      <c r="C110" s="328"/>
      <c r="D110" s="328"/>
    </row>
    <row r="111" ht="15.75" customHeight="1">
      <c r="A111" s="328"/>
      <c r="B111" s="328"/>
      <c r="C111" s="328"/>
      <c r="D111" s="328"/>
    </row>
    <row r="112" ht="15.75" customHeight="1">
      <c r="A112" s="328"/>
      <c r="B112" s="328"/>
      <c r="C112" s="328"/>
      <c r="D112" s="328"/>
    </row>
    <row r="113" ht="15.75" customHeight="1">
      <c r="A113" s="328"/>
      <c r="B113" s="328"/>
      <c r="C113" s="328"/>
      <c r="D113" s="328"/>
    </row>
    <row r="114" ht="15.75" customHeight="1">
      <c r="A114" s="328"/>
      <c r="B114" s="328"/>
      <c r="C114" s="328"/>
      <c r="D114" s="328"/>
    </row>
    <row r="115" ht="15.75" customHeight="1">
      <c r="A115" s="328"/>
      <c r="B115" s="328"/>
      <c r="C115" s="328"/>
      <c r="D115" s="328"/>
    </row>
    <row r="116" ht="15.75" customHeight="1">
      <c r="A116" s="328"/>
      <c r="B116" s="328"/>
      <c r="C116" s="328"/>
      <c r="D116" s="328"/>
    </row>
    <row r="117" ht="15.75" customHeight="1">
      <c r="A117" s="328"/>
      <c r="B117" s="328"/>
      <c r="C117" s="328"/>
      <c r="D117" s="328"/>
    </row>
    <row r="118" ht="15.75" customHeight="1">
      <c r="A118" s="328"/>
      <c r="B118" s="328"/>
      <c r="C118" s="328"/>
      <c r="D118" s="328"/>
    </row>
    <row r="119" ht="15.75" customHeight="1">
      <c r="A119" s="328"/>
      <c r="B119" s="328"/>
      <c r="C119" s="328"/>
      <c r="D119" s="328"/>
    </row>
    <row r="120" ht="15.75" customHeight="1">
      <c r="A120" s="328"/>
      <c r="B120" s="328"/>
      <c r="C120" s="328"/>
      <c r="D120" s="328"/>
    </row>
    <row r="121" ht="15.75" customHeight="1">
      <c r="A121" s="328"/>
      <c r="B121" s="328"/>
      <c r="C121" s="328"/>
      <c r="D121" s="328"/>
    </row>
    <row r="122" ht="15.75" customHeight="1">
      <c r="A122" s="328"/>
      <c r="B122" s="328"/>
      <c r="C122" s="328"/>
      <c r="D122" s="328"/>
    </row>
    <row r="123" ht="15.75" customHeight="1">
      <c r="A123" s="328"/>
      <c r="B123" s="328"/>
      <c r="C123" s="328"/>
      <c r="D123" s="328"/>
    </row>
    <row r="124" ht="15.75" customHeight="1">
      <c r="A124" s="328"/>
      <c r="B124" s="328"/>
      <c r="C124" s="328"/>
      <c r="D124" s="328"/>
    </row>
    <row r="125" ht="15.75" customHeight="1">
      <c r="A125" s="328"/>
      <c r="B125" s="328"/>
      <c r="C125" s="328"/>
      <c r="D125" s="328"/>
    </row>
    <row r="126" ht="15.75" customHeight="1">
      <c r="A126" s="328"/>
      <c r="B126" s="328"/>
      <c r="C126" s="328"/>
      <c r="D126" s="328"/>
    </row>
    <row r="127" ht="15.75" customHeight="1">
      <c r="A127" s="328"/>
      <c r="B127" s="328"/>
      <c r="C127" s="328"/>
      <c r="D127" s="328"/>
    </row>
    <row r="128" ht="15.75" customHeight="1">
      <c r="A128" s="328"/>
      <c r="B128" s="328"/>
      <c r="C128" s="328"/>
      <c r="D128" s="328"/>
    </row>
    <row r="129" ht="15.75" customHeight="1">
      <c r="A129" s="328"/>
      <c r="B129" s="328"/>
      <c r="C129" s="328"/>
      <c r="D129" s="328"/>
    </row>
    <row r="130" ht="15.75" customHeight="1">
      <c r="A130" s="328"/>
      <c r="B130" s="328"/>
      <c r="C130" s="328"/>
      <c r="D130" s="328"/>
    </row>
    <row r="131" ht="15.75" customHeight="1">
      <c r="A131" s="328"/>
      <c r="B131" s="328"/>
      <c r="C131" s="328"/>
      <c r="D131" s="328"/>
    </row>
    <row r="132" ht="15.75" customHeight="1">
      <c r="A132" s="328"/>
      <c r="B132" s="328"/>
      <c r="C132" s="328"/>
      <c r="D132" s="328"/>
    </row>
    <row r="133" ht="15.75" customHeight="1">
      <c r="A133" s="328"/>
      <c r="B133" s="328"/>
      <c r="C133" s="328"/>
      <c r="D133" s="328"/>
    </row>
    <row r="134" ht="15.75" customHeight="1">
      <c r="A134" s="328"/>
      <c r="B134" s="328"/>
      <c r="C134" s="328"/>
      <c r="D134" s="328"/>
    </row>
    <row r="135" ht="15.75" customHeight="1">
      <c r="A135" s="328"/>
      <c r="B135" s="328"/>
      <c r="C135" s="328"/>
      <c r="D135" s="328"/>
    </row>
    <row r="136" ht="15.75" customHeight="1">
      <c r="A136" s="328"/>
      <c r="B136" s="328"/>
      <c r="C136" s="328"/>
      <c r="D136" s="328"/>
    </row>
    <row r="137" ht="15.75" customHeight="1">
      <c r="A137" s="328"/>
      <c r="B137" s="328"/>
      <c r="C137" s="328"/>
      <c r="D137" s="328"/>
    </row>
    <row r="138" ht="15.75" customHeight="1">
      <c r="A138" s="328"/>
      <c r="B138" s="328"/>
      <c r="C138" s="328"/>
      <c r="D138" s="328"/>
    </row>
    <row r="139" ht="15.75" customHeight="1">
      <c r="A139" s="328"/>
      <c r="B139" s="328"/>
      <c r="C139" s="328"/>
      <c r="D139" s="328"/>
    </row>
    <row r="140" ht="15.75" customHeight="1">
      <c r="A140" s="328"/>
      <c r="B140" s="328"/>
      <c r="C140" s="328"/>
      <c r="D140" s="328"/>
    </row>
    <row r="141" ht="15.75" customHeight="1">
      <c r="A141" s="328"/>
      <c r="B141" s="328"/>
      <c r="C141" s="328"/>
      <c r="D141" s="328"/>
    </row>
    <row r="142" ht="15.75" customHeight="1">
      <c r="A142" s="328"/>
      <c r="B142" s="328"/>
      <c r="C142" s="328"/>
      <c r="D142" s="328"/>
    </row>
    <row r="143" ht="15.75" customHeight="1">
      <c r="A143" s="328"/>
      <c r="B143" s="328"/>
      <c r="C143" s="328"/>
      <c r="D143" s="328"/>
    </row>
    <row r="144" ht="15.75" customHeight="1">
      <c r="A144" s="328"/>
      <c r="B144" s="328"/>
      <c r="C144" s="328"/>
      <c r="D144" s="328"/>
    </row>
    <row r="145" ht="15.75" customHeight="1">
      <c r="A145" s="328"/>
      <c r="B145" s="328"/>
      <c r="C145" s="328"/>
      <c r="D145" s="328"/>
    </row>
    <row r="146" ht="15.75" customHeight="1">
      <c r="A146" s="328"/>
      <c r="B146" s="328"/>
      <c r="C146" s="328"/>
      <c r="D146" s="328"/>
    </row>
    <row r="147" ht="15.75" customHeight="1">
      <c r="A147" s="328"/>
      <c r="B147" s="328"/>
      <c r="C147" s="328"/>
      <c r="D147" s="328"/>
    </row>
    <row r="148" ht="15.75" customHeight="1">
      <c r="A148" s="328"/>
      <c r="B148" s="328"/>
      <c r="C148" s="328"/>
      <c r="D148" s="328"/>
    </row>
    <row r="149" ht="15.75" customHeight="1">
      <c r="A149" s="328"/>
      <c r="B149" s="328"/>
      <c r="C149" s="328"/>
      <c r="D149" s="328"/>
    </row>
    <row r="150" ht="15.75" customHeight="1">
      <c r="A150" s="328"/>
      <c r="B150" s="328"/>
      <c r="C150" s="328"/>
      <c r="D150" s="328"/>
    </row>
    <row r="151" ht="15.75" customHeight="1">
      <c r="A151" s="328"/>
      <c r="B151" s="328"/>
      <c r="C151" s="328"/>
      <c r="D151" s="328"/>
    </row>
    <row r="152" ht="15.75" customHeight="1">
      <c r="A152" s="328"/>
      <c r="B152" s="328"/>
      <c r="C152" s="328"/>
      <c r="D152" s="328"/>
    </row>
    <row r="153" ht="15.75" customHeight="1">
      <c r="A153" s="328"/>
      <c r="B153" s="328"/>
      <c r="C153" s="328"/>
      <c r="D153" s="328"/>
    </row>
    <row r="154" ht="15.75" customHeight="1">
      <c r="A154" s="328"/>
      <c r="B154" s="328"/>
      <c r="C154" s="328"/>
      <c r="D154" s="328"/>
    </row>
    <row r="155" ht="15.75" customHeight="1">
      <c r="A155" s="328"/>
      <c r="B155" s="328"/>
      <c r="C155" s="328"/>
      <c r="D155" s="328"/>
    </row>
    <row r="156" ht="15.75" customHeight="1">
      <c r="A156" s="328"/>
      <c r="B156" s="328"/>
      <c r="C156" s="328"/>
      <c r="D156" s="328"/>
    </row>
    <row r="157" ht="15.75" customHeight="1">
      <c r="A157" s="328"/>
      <c r="B157" s="328"/>
      <c r="C157" s="328"/>
      <c r="D157" s="328"/>
    </row>
    <row r="158" ht="15.75" customHeight="1">
      <c r="A158" s="328"/>
      <c r="B158" s="328"/>
      <c r="C158" s="328"/>
      <c r="D158" s="328"/>
    </row>
    <row r="159" ht="15.75" customHeight="1">
      <c r="A159" s="328"/>
      <c r="B159" s="328"/>
      <c r="C159" s="328"/>
      <c r="D159" s="328"/>
    </row>
    <row r="160" ht="15.75" customHeight="1">
      <c r="A160" s="328"/>
      <c r="B160" s="328"/>
      <c r="C160" s="328"/>
      <c r="D160" s="328"/>
    </row>
    <row r="161" ht="15.75" customHeight="1">
      <c r="A161" s="328"/>
      <c r="B161" s="328"/>
      <c r="C161" s="328"/>
      <c r="D161" s="328"/>
    </row>
    <row r="162" ht="15.75" customHeight="1">
      <c r="A162" s="328"/>
      <c r="B162" s="328"/>
      <c r="C162" s="328"/>
      <c r="D162" s="328"/>
    </row>
    <row r="163" ht="15.75" customHeight="1">
      <c r="A163" s="328"/>
      <c r="B163" s="328"/>
      <c r="C163" s="328"/>
      <c r="D163" s="328"/>
    </row>
    <row r="164" ht="15.75" customHeight="1">
      <c r="A164" s="328"/>
      <c r="B164" s="328"/>
      <c r="C164" s="328"/>
      <c r="D164" s="328"/>
    </row>
    <row r="165" ht="15.75" customHeight="1">
      <c r="A165" s="328"/>
      <c r="B165" s="328"/>
      <c r="C165" s="328"/>
      <c r="D165" s="328"/>
    </row>
    <row r="166" ht="15.75" customHeight="1">
      <c r="A166" s="328"/>
      <c r="B166" s="328"/>
      <c r="C166" s="328"/>
      <c r="D166" s="328"/>
    </row>
    <row r="167" ht="15.75" customHeight="1">
      <c r="A167" s="328"/>
      <c r="B167" s="328"/>
      <c r="C167" s="328"/>
      <c r="D167" s="328"/>
    </row>
    <row r="168" ht="15.75" customHeight="1">
      <c r="A168" s="328"/>
      <c r="B168" s="328"/>
      <c r="C168" s="328"/>
      <c r="D168" s="328"/>
    </row>
    <row r="169" ht="15.75" customHeight="1">
      <c r="A169" s="328"/>
      <c r="B169" s="328"/>
      <c r="C169" s="328"/>
      <c r="D169" s="328"/>
    </row>
    <row r="170" ht="15.75" customHeight="1">
      <c r="A170" s="328"/>
      <c r="B170" s="328"/>
      <c r="C170" s="328"/>
      <c r="D170" s="328"/>
    </row>
    <row r="171" ht="15.75" customHeight="1">
      <c r="A171" s="328"/>
      <c r="B171" s="328"/>
      <c r="C171" s="328"/>
      <c r="D171" s="328"/>
    </row>
    <row r="172" ht="15.75" customHeight="1">
      <c r="A172" s="328"/>
      <c r="B172" s="328"/>
      <c r="C172" s="328"/>
      <c r="D172" s="328"/>
    </row>
    <row r="173" ht="15.75" customHeight="1">
      <c r="A173" s="328"/>
      <c r="B173" s="328"/>
      <c r="C173" s="328"/>
      <c r="D173" s="328"/>
    </row>
    <row r="174" ht="15.75" customHeight="1">
      <c r="A174" s="328"/>
      <c r="B174" s="328"/>
      <c r="C174" s="328"/>
      <c r="D174" s="328"/>
    </row>
    <row r="175" ht="15.75" customHeight="1">
      <c r="A175" s="328"/>
      <c r="B175" s="328"/>
      <c r="C175" s="328"/>
      <c r="D175" s="328"/>
    </row>
    <row r="176" ht="15.75" customHeight="1">
      <c r="A176" s="328"/>
      <c r="B176" s="328"/>
      <c r="C176" s="328"/>
      <c r="D176" s="328"/>
    </row>
    <row r="177" ht="15.75" customHeight="1">
      <c r="A177" s="328"/>
      <c r="B177" s="328"/>
      <c r="C177" s="328"/>
      <c r="D177" s="328"/>
    </row>
    <row r="178" ht="15.75" customHeight="1">
      <c r="A178" s="328"/>
      <c r="B178" s="328"/>
      <c r="C178" s="328"/>
      <c r="D178" s="328"/>
    </row>
    <row r="179" ht="15.75" customHeight="1">
      <c r="A179" s="328"/>
      <c r="B179" s="328"/>
      <c r="C179" s="328"/>
      <c r="D179" s="328"/>
    </row>
    <row r="180" ht="15.75" customHeight="1">
      <c r="A180" s="328"/>
      <c r="B180" s="328"/>
      <c r="C180" s="328"/>
      <c r="D180" s="328"/>
    </row>
    <row r="181" ht="15.75" customHeight="1">
      <c r="A181" s="328"/>
      <c r="B181" s="328"/>
      <c r="C181" s="328"/>
      <c r="D181" s="328"/>
    </row>
    <row r="182" ht="15.75" customHeight="1">
      <c r="A182" s="328"/>
      <c r="B182" s="328"/>
      <c r="C182" s="328"/>
      <c r="D182" s="328"/>
    </row>
    <row r="183" ht="15.75" customHeight="1">
      <c r="A183" s="328"/>
      <c r="B183" s="328"/>
      <c r="C183" s="328"/>
      <c r="D183" s="328"/>
    </row>
    <row r="184" ht="15.75" customHeight="1">
      <c r="A184" s="328"/>
      <c r="B184" s="328"/>
      <c r="C184" s="328"/>
      <c r="D184" s="328"/>
    </row>
    <row r="185" ht="15.75" customHeight="1">
      <c r="A185" s="328"/>
      <c r="B185" s="328"/>
      <c r="C185" s="328"/>
      <c r="D185" s="328"/>
    </row>
    <row r="186" ht="15.75" customHeight="1">
      <c r="A186" s="328"/>
      <c r="B186" s="328"/>
      <c r="C186" s="328"/>
      <c r="D186" s="328"/>
    </row>
    <row r="187" ht="15.75" customHeight="1">
      <c r="A187" s="328"/>
      <c r="B187" s="328"/>
      <c r="C187" s="328"/>
      <c r="D187" s="328"/>
    </row>
    <row r="188" ht="15.75" customHeight="1">
      <c r="A188" s="328"/>
      <c r="B188" s="328"/>
      <c r="C188" s="328"/>
      <c r="D188" s="328"/>
    </row>
    <row r="189" ht="15.75" customHeight="1">
      <c r="A189" s="328"/>
      <c r="B189" s="328"/>
      <c r="C189" s="328"/>
      <c r="D189" s="328"/>
    </row>
    <row r="190" ht="15.75" customHeight="1">
      <c r="A190" s="328"/>
      <c r="B190" s="328"/>
      <c r="C190" s="328"/>
      <c r="D190" s="328"/>
    </row>
    <row r="191" ht="15.75" customHeight="1">
      <c r="A191" s="328"/>
      <c r="B191" s="328"/>
      <c r="C191" s="328"/>
      <c r="D191" s="328"/>
    </row>
    <row r="192" ht="15.75" customHeight="1">
      <c r="A192" s="328"/>
      <c r="B192" s="328"/>
      <c r="C192" s="328"/>
      <c r="D192" s="328"/>
    </row>
    <row r="193" ht="15.75" customHeight="1">
      <c r="A193" s="328"/>
      <c r="B193" s="328"/>
      <c r="C193" s="328"/>
      <c r="D193" s="328"/>
    </row>
    <row r="194" ht="15.75" customHeight="1">
      <c r="A194" s="328"/>
      <c r="B194" s="328"/>
      <c r="C194" s="328"/>
      <c r="D194" s="328"/>
    </row>
    <row r="195" ht="15.75" customHeight="1">
      <c r="A195" s="328"/>
      <c r="B195" s="328"/>
      <c r="C195" s="328"/>
      <c r="D195" s="328"/>
    </row>
    <row r="196" ht="15.75" customHeight="1">
      <c r="A196" s="328"/>
      <c r="B196" s="328"/>
      <c r="C196" s="328"/>
      <c r="D196" s="328"/>
    </row>
    <row r="197" ht="15.75" customHeight="1">
      <c r="A197" s="328"/>
      <c r="B197" s="328"/>
      <c r="C197" s="328"/>
      <c r="D197" s="328"/>
    </row>
    <row r="198" ht="15.75" customHeight="1">
      <c r="A198" s="328"/>
      <c r="B198" s="328"/>
      <c r="C198" s="328"/>
      <c r="D198" s="328"/>
    </row>
    <row r="199" ht="15.75" customHeight="1">
      <c r="A199" s="328"/>
      <c r="B199" s="328"/>
      <c r="C199" s="328"/>
      <c r="D199" s="328"/>
    </row>
    <row r="200" ht="15.75" customHeight="1">
      <c r="A200" s="328"/>
      <c r="B200" s="328"/>
      <c r="C200" s="328"/>
      <c r="D200" s="328"/>
    </row>
    <row r="201" ht="15.75" customHeight="1">
      <c r="A201" s="328"/>
      <c r="B201" s="328"/>
      <c r="C201" s="328"/>
      <c r="D201" s="328"/>
    </row>
    <row r="202" ht="15.75" customHeight="1">
      <c r="A202" s="328"/>
      <c r="B202" s="328"/>
      <c r="C202" s="328"/>
      <c r="D202" s="328"/>
    </row>
    <row r="203" ht="15.75" customHeight="1">
      <c r="A203" s="328"/>
      <c r="B203" s="328"/>
      <c r="C203" s="328"/>
      <c r="D203" s="328"/>
    </row>
    <row r="204" ht="15.75" customHeight="1">
      <c r="A204" s="328"/>
      <c r="B204" s="328"/>
      <c r="C204" s="328"/>
      <c r="D204" s="328"/>
    </row>
    <row r="205" ht="15.75" customHeight="1">
      <c r="A205" s="328"/>
      <c r="B205" s="328"/>
      <c r="C205" s="328"/>
      <c r="D205" s="328"/>
    </row>
    <row r="206" ht="15.75" customHeight="1">
      <c r="A206" s="328"/>
      <c r="B206" s="328"/>
      <c r="C206" s="328"/>
      <c r="D206" s="328"/>
    </row>
    <row r="207" ht="15.75" customHeight="1">
      <c r="A207" s="328"/>
      <c r="B207" s="328"/>
      <c r="C207" s="328"/>
      <c r="D207" s="328"/>
    </row>
    <row r="208" ht="15.75" customHeight="1">
      <c r="A208" s="328"/>
      <c r="B208" s="328"/>
      <c r="C208" s="328"/>
      <c r="D208" s="328"/>
    </row>
    <row r="209" ht="15.75" customHeight="1">
      <c r="A209" s="328"/>
      <c r="B209" s="328"/>
      <c r="C209" s="328"/>
      <c r="D209" s="328"/>
    </row>
    <row r="210" ht="15.75" customHeight="1">
      <c r="A210" s="328"/>
      <c r="B210" s="328"/>
      <c r="C210" s="328"/>
      <c r="D210" s="328"/>
    </row>
    <row r="211" ht="15.75" customHeight="1">
      <c r="A211" s="328"/>
      <c r="B211" s="328"/>
      <c r="C211" s="328"/>
      <c r="D211" s="328"/>
    </row>
    <row r="212" ht="15.75" customHeight="1">
      <c r="A212" s="328"/>
      <c r="B212" s="328"/>
      <c r="C212" s="328"/>
      <c r="D212" s="328"/>
    </row>
    <row r="213" ht="15.75" customHeight="1">
      <c r="A213" s="328"/>
      <c r="B213" s="328"/>
      <c r="C213" s="328"/>
      <c r="D213" s="328"/>
    </row>
    <row r="214" ht="15.75" customHeight="1">
      <c r="A214" s="328"/>
      <c r="B214" s="328"/>
      <c r="C214" s="328"/>
      <c r="D214" s="328"/>
    </row>
    <row r="215" ht="15.75" customHeight="1">
      <c r="A215" s="328"/>
      <c r="B215" s="328"/>
      <c r="C215" s="328"/>
      <c r="D215" s="328"/>
    </row>
    <row r="216" ht="15.75" customHeight="1">
      <c r="A216" s="328"/>
      <c r="B216" s="328"/>
      <c r="C216" s="328"/>
      <c r="D216" s="328"/>
    </row>
    <row r="217" ht="15.75" customHeight="1">
      <c r="A217" s="328"/>
      <c r="B217" s="328"/>
      <c r="C217" s="328"/>
      <c r="D217" s="328"/>
    </row>
    <row r="218" ht="15.75" customHeight="1">
      <c r="A218" s="328"/>
      <c r="B218" s="328"/>
      <c r="C218" s="328"/>
      <c r="D218" s="328"/>
    </row>
    <row r="219" ht="15.75" customHeight="1">
      <c r="A219" s="328"/>
      <c r="B219" s="328"/>
      <c r="C219" s="328"/>
      <c r="D219" s="328"/>
    </row>
    <row r="220" ht="15.75" customHeight="1">
      <c r="A220" s="328"/>
      <c r="B220" s="328"/>
      <c r="C220" s="328"/>
      <c r="D220" s="328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0"/>
  <cols>
    <col customWidth="1" min="1" max="1" width="10.5"/>
    <col customWidth="1" min="2" max="2" width="10.38"/>
    <col customWidth="1" min="3" max="3" width="25.25"/>
    <col customWidth="1" min="4" max="4" width="23.75"/>
    <col customWidth="1" min="5" max="5" width="24.38"/>
    <col customWidth="1" min="6" max="6" width="28.63"/>
    <col customWidth="1" min="7" max="7" width="22.88"/>
    <col customWidth="1" min="8" max="8" width="23.63"/>
    <col customWidth="1" min="9" max="9" width="24.75"/>
    <col customWidth="1" min="10" max="10" width="23.13"/>
    <col customWidth="1" min="11" max="11" width="21.25"/>
    <col customWidth="1" min="12" max="12" width="8.25"/>
  </cols>
  <sheetData>
    <row r="1" ht="15.75" customHeight="1">
      <c r="A1" s="330" t="s">
        <v>1192</v>
      </c>
      <c r="B1" s="330" t="s">
        <v>1214</v>
      </c>
      <c r="C1" s="330" t="s">
        <v>1215</v>
      </c>
      <c r="D1" s="330" t="s">
        <v>1216</v>
      </c>
      <c r="E1" s="331" t="s">
        <v>1217</v>
      </c>
      <c r="F1" s="332"/>
      <c r="G1" s="332"/>
      <c r="H1" s="333"/>
      <c r="I1" s="334" t="s">
        <v>1218</v>
      </c>
      <c r="K1" s="335" t="s">
        <v>1219</v>
      </c>
      <c r="L1" s="330" t="s">
        <v>1220</v>
      </c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</row>
    <row r="2" ht="26.25" customHeight="1">
      <c r="A2" s="336" t="s">
        <v>1221</v>
      </c>
      <c r="B2" s="222"/>
      <c r="C2" s="222" t="s">
        <v>312</v>
      </c>
      <c r="D2" s="222"/>
      <c r="E2" s="337"/>
      <c r="F2" s="338"/>
      <c r="G2" s="338"/>
      <c r="H2" s="339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</row>
    <row r="3" ht="86.25" customHeight="1">
      <c r="A3" s="340" t="s">
        <v>1222</v>
      </c>
      <c r="B3" s="222" t="s">
        <v>26</v>
      </c>
      <c r="C3" s="336" t="s">
        <v>1223</v>
      </c>
      <c r="D3" s="258" t="s">
        <v>1224</v>
      </c>
      <c r="E3" s="341" t="s">
        <v>1225</v>
      </c>
      <c r="F3" s="258" t="s">
        <v>1226</v>
      </c>
      <c r="G3" s="258"/>
      <c r="H3" s="342"/>
      <c r="I3" s="258" t="s">
        <v>1227</v>
      </c>
      <c r="J3" s="258" t="s">
        <v>1228</v>
      </c>
      <c r="K3" s="222"/>
      <c r="L3" s="222">
        <v>5.0</v>
      </c>
      <c r="M3" s="222">
        <v>0.0</v>
      </c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</row>
    <row r="4" ht="96.0" customHeight="1">
      <c r="A4" s="343" t="s">
        <v>312</v>
      </c>
      <c r="B4" s="258" t="s">
        <v>1229</v>
      </c>
      <c r="C4" s="258" t="s">
        <v>1230</v>
      </c>
      <c r="E4" s="341" t="s">
        <v>1231</v>
      </c>
      <c r="F4" s="344" t="s">
        <v>1232</v>
      </c>
      <c r="G4" s="258"/>
      <c r="H4" s="342"/>
      <c r="I4" s="344" t="s">
        <v>1233</v>
      </c>
      <c r="J4" s="258"/>
      <c r="K4" s="258" t="s">
        <v>1234</v>
      </c>
      <c r="L4" s="222">
        <v>5.0</v>
      </c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</row>
    <row r="5" ht="76.5" customHeight="1">
      <c r="A5" s="345"/>
      <c r="B5" s="222"/>
      <c r="C5" s="258" t="s">
        <v>1235</v>
      </c>
      <c r="D5" s="258"/>
      <c r="E5" s="344" t="s">
        <v>1236</v>
      </c>
      <c r="F5" s="258"/>
      <c r="G5" s="258"/>
      <c r="H5" s="342"/>
      <c r="I5" s="258"/>
      <c r="J5" s="258"/>
      <c r="K5" s="222"/>
      <c r="L5" s="222">
        <v>2.0</v>
      </c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</row>
    <row r="6" ht="138.0" customHeight="1">
      <c r="A6" s="346" t="s">
        <v>1237</v>
      </c>
      <c r="B6" s="347" t="s">
        <v>1238</v>
      </c>
      <c r="C6" s="258" t="s">
        <v>1239</v>
      </c>
      <c r="D6" s="258" t="s">
        <v>293</v>
      </c>
      <c r="E6" s="341" t="s">
        <v>1240</v>
      </c>
      <c r="F6" s="336" t="s">
        <v>1241</v>
      </c>
      <c r="G6" s="258"/>
      <c r="H6" s="342"/>
      <c r="I6" s="336" t="s">
        <v>1242</v>
      </c>
      <c r="J6" s="258" t="s">
        <v>1243</v>
      </c>
      <c r="K6" s="258" t="s">
        <v>1244</v>
      </c>
      <c r="L6" s="222">
        <v>6.0</v>
      </c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</row>
    <row r="7" ht="96.75" customHeight="1">
      <c r="A7" s="346"/>
      <c r="B7" s="347" t="s">
        <v>1245</v>
      </c>
      <c r="C7" s="258" t="s">
        <v>312</v>
      </c>
      <c r="D7" s="258"/>
      <c r="E7" s="344" t="s">
        <v>1246</v>
      </c>
      <c r="F7" s="258" t="s">
        <v>1247</v>
      </c>
      <c r="G7" s="222"/>
      <c r="H7" s="348"/>
      <c r="I7" s="222"/>
      <c r="J7" s="258"/>
      <c r="K7" s="258"/>
      <c r="L7" s="222">
        <v>2.0</v>
      </c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</row>
    <row r="8" ht="84.75" customHeight="1">
      <c r="A8" s="349"/>
      <c r="B8" s="349" t="s">
        <v>50</v>
      </c>
      <c r="C8" s="336" t="s">
        <v>1248</v>
      </c>
      <c r="D8" s="258"/>
      <c r="E8" s="344" t="s">
        <v>1249</v>
      </c>
      <c r="F8" s="336" t="s">
        <v>1250</v>
      </c>
      <c r="G8" s="258"/>
      <c r="H8" s="342"/>
      <c r="I8" s="336" t="s">
        <v>1251</v>
      </c>
      <c r="J8" s="336" t="s">
        <v>1252</v>
      </c>
      <c r="K8" s="258" t="s">
        <v>1253</v>
      </c>
      <c r="L8" s="222">
        <v>6.0</v>
      </c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</row>
    <row r="9" ht="15.75" customHeight="1">
      <c r="A9" s="330"/>
      <c r="B9" s="330"/>
      <c r="C9" s="222"/>
      <c r="D9" s="258"/>
      <c r="E9" s="350"/>
      <c r="F9" s="258"/>
      <c r="G9" s="258"/>
      <c r="H9" s="342"/>
      <c r="I9" s="258"/>
      <c r="J9" s="258"/>
      <c r="K9" s="222"/>
      <c r="L9" s="222">
        <f>SUM(L6:L8)</f>
        <v>14</v>
      </c>
      <c r="M9" s="222" t="s">
        <v>45</v>
      </c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</row>
    <row r="10" ht="15.75" customHeight="1">
      <c r="A10" s="330" t="s">
        <v>349</v>
      </c>
      <c r="B10" s="330" t="s">
        <v>20</v>
      </c>
      <c r="C10" s="222" t="s">
        <v>293</v>
      </c>
      <c r="D10" s="336" t="s">
        <v>1254</v>
      </c>
      <c r="E10" s="351" t="s">
        <v>1255</v>
      </c>
      <c r="F10" s="258" t="s">
        <v>1256</v>
      </c>
      <c r="G10" s="258"/>
      <c r="H10" s="342"/>
      <c r="I10" s="258" t="s">
        <v>1257</v>
      </c>
      <c r="J10" s="336" t="s">
        <v>1258</v>
      </c>
      <c r="K10" s="222" t="s">
        <v>293</v>
      </c>
      <c r="L10" s="222">
        <v>5.0</v>
      </c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</row>
    <row r="11" ht="166.5" customHeight="1">
      <c r="A11" s="222"/>
      <c r="B11" s="330" t="s">
        <v>22</v>
      </c>
      <c r="C11" s="258" t="s">
        <v>1259</v>
      </c>
      <c r="D11" s="336" t="s">
        <v>1260</v>
      </c>
      <c r="E11" s="344" t="s">
        <v>1261</v>
      </c>
      <c r="F11" s="258" t="s">
        <v>1262</v>
      </c>
      <c r="G11" s="258"/>
      <c r="H11" s="342"/>
      <c r="I11" s="336" t="s">
        <v>1263</v>
      </c>
      <c r="J11" s="336" t="s">
        <v>1264</v>
      </c>
      <c r="K11" s="336" t="s">
        <v>1265</v>
      </c>
      <c r="L11" s="222">
        <v>7.0</v>
      </c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</row>
    <row r="12" ht="15.75" customHeight="1">
      <c r="A12" s="330"/>
      <c r="B12" s="330"/>
      <c r="C12" s="222"/>
      <c r="D12" s="258"/>
      <c r="E12" s="341"/>
      <c r="F12" s="258"/>
      <c r="G12" s="352"/>
      <c r="H12" s="353"/>
      <c r="I12" s="352"/>
      <c r="J12" s="258"/>
      <c r="K12" s="258"/>
      <c r="L12" s="222">
        <v>12.0</v>
      </c>
      <c r="M12" s="222" t="s">
        <v>18</v>
      </c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</row>
    <row r="13" ht="15.75" customHeight="1">
      <c r="A13" s="330" t="s">
        <v>1266</v>
      </c>
      <c r="B13" s="330" t="s">
        <v>32</v>
      </c>
      <c r="C13" s="222" t="s">
        <v>293</v>
      </c>
      <c r="D13" s="258" t="s">
        <v>1267</v>
      </c>
      <c r="E13" s="344" t="s">
        <v>1268</v>
      </c>
      <c r="F13" s="258" t="s">
        <v>1269</v>
      </c>
      <c r="G13" s="352" t="s">
        <v>1270</v>
      </c>
      <c r="H13" s="354" t="s">
        <v>1271</v>
      </c>
      <c r="I13" s="355" t="s">
        <v>1272</v>
      </c>
      <c r="J13" s="258" t="s">
        <v>293</v>
      </c>
      <c r="K13" s="258" t="s">
        <v>293</v>
      </c>
      <c r="L13" s="222">
        <v>6.0</v>
      </c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</row>
    <row r="14" ht="15.75" customHeight="1">
      <c r="A14" s="336" t="s">
        <v>1273</v>
      </c>
      <c r="B14" s="330" t="s">
        <v>36</v>
      </c>
      <c r="C14" s="336" t="s">
        <v>1274</v>
      </c>
      <c r="D14" s="222" t="s">
        <v>293</v>
      </c>
      <c r="E14" s="344" t="s">
        <v>1275</v>
      </c>
      <c r="F14" s="336" t="s">
        <v>1276</v>
      </c>
      <c r="G14" s="258"/>
      <c r="H14" s="342"/>
      <c r="I14" s="336" t="s">
        <v>1277</v>
      </c>
      <c r="J14" s="222" t="s">
        <v>1278</v>
      </c>
      <c r="K14" s="336" t="s">
        <v>1279</v>
      </c>
      <c r="L14" s="272">
        <v>6.0</v>
      </c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</row>
    <row r="15" ht="15.75" customHeight="1">
      <c r="A15" s="222"/>
      <c r="B15" s="222"/>
      <c r="C15" s="222"/>
      <c r="D15" s="222"/>
      <c r="E15" s="356"/>
      <c r="F15" s="357"/>
      <c r="G15" s="357"/>
      <c r="H15" s="19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</row>
    <row r="16" ht="44.25" customHeight="1">
      <c r="A16" s="336" t="s">
        <v>1280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</row>
    <row r="17" ht="15.75" customHeight="1">
      <c r="A17" s="330" t="s">
        <v>1281</v>
      </c>
      <c r="B17" s="222" t="s">
        <v>39</v>
      </c>
      <c r="C17" s="222"/>
      <c r="D17" s="258" t="s">
        <v>1282</v>
      </c>
      <c r="E17" s="222"/>
      <c r="F17" s="222"/>
      <c r="G17" s="336" t="s">
        <v>1283</v>
      </c>
      <c r="H17" s="336" t="s">
        <v>1284</v>
      </c>
      <c r="I17" s="336" t="s">
        <v>1285</v>
      </c>
      <c r="J17" s="336" t="s">
        <v>1286</v>
      </c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</row>
    <row r="18" ht="15.75" customHeight="1">
      <c r="A18" s="222"/>
      <c r="B18" s="222" t="s">
        <v>42</v>
      </c>
      <c r="C18" s="222"/>
      <c r="D18" s="222"/>
      <c r="E18" s="336" t="s">
        <v>1287</v>
      </c>
      <c r="F18" s="336" t="s">
        <v>1288</v>
      </c>
      <c r="G18" s="336" t="s">
        <v>1289</v>
      </c>
      <c r="H18" s="336" t="s">
        <v>1290</v>
      </c>
      <c r="J18" s="222"/>
      <c r="K18" s="336" t="s">
        <v>1291</v>
      </c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</row>
    <row r="19" ht="15.75" customHeight="1">
      <c r="A19" s="330" t="s">
        <v>1292</v>
      </c>
      <c r="B19" s="222" t="s">
        <v>1293</v>
      </c>
      <c r="C19" s="268" t="s">
        <v>1294</v>
      </c>
      <c r="D19" s="268" t="s">
        <v>1295</v>
      </c>
      <c r="E19" s="336" t="s">
        <v>1296</v>
      </c>
      <c r="F19" s="258" t="s">
        <v>1297</v>
      </c>
      <c r="G19" s="336" t="s">
        <v>1298</v>
      </c>
      <c r="H19" s="336" t="s">
        <v>1299</v>
      </c>
      <c r="I19" s="336" t="s">
        <v>1300</v>
      </c>
      <c r="J19" s="336" t="s">
        <v>1301</v>
      </c>
      <c r="K19" s="358" t="s">
        <v>1302</v>
      </c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</row>
    <row r="20" ht="15.75" customHeight="1">
      <c r="A20" s="222" t="s">
        <v>312</v>
      </c>
      <c r="B20" s="222" t="s">
        <v>1303</v>
      </c>
      <c r="C20" s="358" t="s">
        <v>1304</v>
      </c>
      <c r="D20" s="336" t="s">
        <v>1305</v>
      </c>
      <c r="E20" s="336" t="s">
        <v>1306</v>
      </c>
      <c r="F20" s="258" t="s">
        <v>1307</v>
      </c>
      <c r="H20" s="222"/>
      <c r="J20" s="358" t="s">
        <v>1308</v>
      </c>
      <c r="K20" s="258" t="s">
        <v>1309</v>
      </c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</row>
    <row r="21" ht="15.75" customHeight="1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</row>
    <row r="22" ht="15.75" customHeight="1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</row>
    <row r="23" ht="15.75" customHeight="1">
      <c r="A23" s="35" t="s">
        <v>53</v>
      </c>
      <c r="B23" s="36" t="s">
        <v>54</v>
      </c>
      <c r="C23" s="258" t="s">
        <v>1310</v>
      </c>
      <c r="D23" s="258" t="s">
        <v>1311</v>
      </c>
      <c r="E23" s="258" t="s">
        <v>1312</v>
      </c>
      <c r="F23" s="258" t="s">
        <v>1313</v>
      </c>
      <c r="G23" s="258" t="s">
        <v>1314</v>
      </c>
      <c r="H23" s="258" t="s">
        <v>1315</v>
      </c>
      <c r="I23" s="258" t="s">
        <v>1316</v>
      </c>
      <c r="J23" s="258" t="s">
        <v>1317</v>
      </c>
      <c r="K23" s="258" t="s">
        <v>1318</v>
      </c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</row>
    <row r="24" ht="15.75" customHeight="1">
      <c r="A24" s="222"/>
      <c r="B24" s="38" t="s">
        <v>57</v>
      </c>
      <c r="C24" s="258" t="s">
        <v>1319</v>
      </c>
      <c r="D24" s="258" t="s">
        <v>1320</v>
      </c>
      <c r="E24" s="258" t="s">
        <v>1321</v>
      </c>
      <c r="F24" s="258" t="s">
        <v>1322</v>
      </c>
      <c r="G24" s="258" t="s">
        <v>1323</v>
      </c>
      <c r="H24" s="258" t="s">
        <v>1324</v>
      </c>
      <c r="I24" s="258" t="s">
        <v>1325</v>
      </c>
      <c r="J24" s="258" t="s">
        <v>1326</v>
      </c>
      <c r="K24" s="258" t="s">
        <v>1327</v>
      </c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</row>
    <row r="25" ht="15.75" customHeight="1">
      <c r="A25" s="222"/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</row>
    <row r="26" ht="15.75" customHeight="1">
      <c r="A26" s="222"/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</row>
    <row r="27" ht="15.75" customHeight="1">
      <c r="A27" s="330" t="s">
        <v>6</v>
      </c>
      <c r="B27" s="330" t="s">
        <v>7</v>
      </c>
      <c r="C27" s="258" t="s">
        <v>1328</v>
      </c>
      <c r="D27" s="258" t="s">
        <v>1329</v>
      </c>
      <c r="E27" s="258" t="s">
        <v>1330</v>
      </c>
      <c r="F27" s="258" t="s">
        <v>1331</v>
      </c>
      <c r="G27" s="258" t="s">
        <v>1332</v>
      </c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</row>
    <row r="28" ht="15.75" customHeight="1">
      <c r="A28" s="222"/>
      <c r="B28" s="335" t="s">
        <v>1333</v>
      </c>
      <c r="C28" s="258" t="s">
        <v>1334</v>
      </c>
      <c r="D28" s="258" t="s">
        <v>1335</v>
      </c>
      <c r="E28" s="258" t="s">
        <v>1336</v>
      </c>
      <c r="F28" s="258" t="s">
        <v>1337</v>
      </c>
      <c r="G28" s="258" t="s">
        <v>1338</v>
      </c>
      <c r="H28" s="258" t="s">
        <v>1339</v>
      </c>
      <c r="I28" s="258" t="s">
        <v>1340</v>
      </c>
      <c r="J28" s="258" t="s">
        <v>1341</v>
      </c>
      <c r="K28" s="258" t="s">
        <v>1342</v>
      </c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</row>
    <row r="29" ht="17.25" customHeight="1">
      <c r="A29" s="222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</row>
    <row r="30" ht="294.75" customHeight="1">
      <c r="A30" s="222" t="s">
        <v>97</v>
      </c>
      <c r="B30" s="330" t="s">
        <v>1343</v>
      </c>
      <c r="C30" s="222"/>
      <c r="D30" s="222"/>
      <c r="E30" s="258" t="s">
        <v>1344</v>
      </c>
      <c r="F30" s="258" t="s">
        <v>1345</v>
      </c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</row>
    <row r="31" ht="257.25" customHeight="1">
      <c r="A31" s="222"/>
      <c r="B31" s="330" t="s">
        <v>1346</v>
      </c>
      <c r="C31" s="258" t="s">
        <v>1347</v>
      </c>
      <c r="D31" s="258" t="s">
        <v>1348</v>
      </c>
      <c r="E31" s="258" t="s">
        <v>1349</v>
      </c>
      <c r="F31" s="359" t="s">
        <v>1350</v>
      </c>
      <c r="G31" s="258" t="s">
        <v>1351</v>
      </c>
      <c r="H31" s="258" t="s">
        <v>1352</v>
      </c>
      <c r="I31" s="222"/>
      <c r="J31" s="222"/>
      <c r="K31" s="258" t="s">
        <v>1353</v>
      </c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</row>
    <row r="32" ht="15.75" customHeight="1">
      <c r="A32" s="330" t="s">
        <v>80</v>
      </c>
      <c r="B32" s="330" t="s">
        <v>1354</v>
      </c>
      <c r="C32" s="258" t="s">
        <v>1355</v>
      </c>
      <c r="D32" s="222"/>
      <c r="E32" s="258"/>
      <c r="F32" s="258" t="s">
        <v>1356</v>
      </c>
      <c r="G32" s="222"/>
      <c r="H32" s="222"/>
      <c r="I32" s="258" t="s">
        <v>1357</v>
      </c>
      <c r="J32" s="258" t="s">
        <v>1358</v>
      </c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</row>
    <row r="33" ht="244.5" customHeight="1">
      <c r="A33" s="222"/>
      <c r="B33" s="360" t="s">
        <v>1359</v>
      </c>
      <c r="C33" s="258" t="s">
        <v>1360</v>
      </c>
      <c r="D33" s="258" t="s">
        <v>1361</v>
      </c>
      <c r="E33" s="258" t="s">
        <v>1362</v>
      </c>
      <c r="F33" s="258" t="s">
        <v>1363</v>
      </c>
      <c r="G33" s="258" t="s">
        <v>1364</v>
      </c>
      <c r="H33" s="258" t="s">
        <v>1365</v>
      </c>
      <c r="I33" s="258" t="s">
        <v>1366</v>
      </c>
      <c r="J33" s="258" t="s">
        <v>1367</v>
      </c>
      <c r="K33" s="258" t="s">
        <v>1368</v>
      </c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</row>
    <row r="34" ht="84.75" customHeight="1">
      <c r="A34" s="222" t="s">
        <v>60</v>
      </c>
      <c r="B34" s="222" t="s">
        <v>62</v>
      </c>
      <c r="C34" s="258" t="s">
        <v>1369</v>
      </c>
      <c r="D34" s="258" t="s">
        <v>1370</v>
      </c>
      <c r="E34" s="258" t="s">
        <v>1371</v>
      </c>
      <c r="F34" s="258"/>
      <c r="G34" s="258"/>
      <c r="H34" s="258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</row>
    <row r="35" ht="119.25" customHeight="1">
      <c r="A35" s="222"/>
      <c r="B35" s="222" t="s">
        <v>64</v>
      </c>
      <c r="C35" s="258"/>
      <c r="D35" s="258" t="s">
        <v>1372</v>
      </c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</row>
    <row r="36" ht="15.75" customHeight="1">
      <c r="A36" s="222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</row>
    <row r="37" ht="15.75" customHeight="1">
      <c r="A37" s="222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</row>
    <row r="38" ht="15.75" customHeight="1">
      <c r="A38" s="222"/>
      <c r="B38" s="222"/>
      <c r="C38" s="361" t="s">
        <v>1373</v>
      </c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</row>
    <row r="39" ht="15.75" customHeight="1">
      <c r="A39" s="222"/>
      <c r="B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</row>
    <row r="40" ht="15.75" customHeight="1">
      <c r="A40" s="222"/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</row>
    <row r="41" ht="15.75" customHeight="1">
      <c r="A41" s="222"/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</row>
    <row r="42" ht="15.75" customHeight="1">
      <c r="A42" s="222"/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</row>
    <row r="43" ht="15.75" customHeight="1">
      <c r="A43" s="222"/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</row>
    <row r="44" ht="15.75" customHeight="1">
      <c r="A44" s="222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</row>
    <row r="45" ht="15.75" customHeight="1">
      <c r="A45" s="222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</row>
    <row r="46" ht="15.75" customHeight="1">
      <c r="A46" s="222"/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</row>
    <row r="47" ht="15.75" customHeight="1">
      <c r="A47" s="222"/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</row>
    <row r="48" ht="15.75" customHeight="1">
      <c r="A48" s="222"/>
      <c r="B48" s="222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</row>
    <row r="49" ht="15.75" customHeight="1">
      <c r="A49" s="222"/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</row>
    <row r="50" ht="15.75" customHeight="1">
      <c r="A50" s="222"/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</row>
    <row r="51" ht="15.75" customHeight="1">
      <c r="A51" s="222"/>
      <c r="B51" s="222"/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</row>
    <row r="52" ht="15.75" customHeight="1">
      <c r="A52" s="222"/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</row>
    <row r="53" ht="15.75" customHeight="1">
      <c r="A53" s="222"/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</row>
    <row r="54" ht="15.75" customHeight="1">
      <c r="A54" s="222"/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</row>
    <row r="55" ht="15.75" customHeight="1">
      <c r="A55" s="222"/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</row>
    <row r="56" ht="15.75" customHeight="1">
      <c r="A56" s="222"/>
      <c r="B56" s="222"/>
      <c r="C56" s="222"/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</row>
    <row r="57" ht="15.75" customHeight="1">
      <c r="A57" s="222"/>
      <c r="B57" s="222"/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</row>
    <row r="58" ht="15.75" customHeight="1">
      <c r="A58" s="222"/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</row>
    <row r="59" ht="15.75" customHeight="1">
      <c r="A59" s="222"/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</row>
    <row r="60" ht="15.75" customHeight="1">
      <c r="A60" s="222"/>
      <c r="B60" s="222"/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</row>
    <row r="61" ht="15.75" customHeight="1">
      <c r="A61" s="222"/>
      <c r="B61" s="222"/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</row>
    <row r="62" ht="15.75" customHeight="1">
      <c r="A62" s="222"/>
      <c r="B62" s="222"/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</row>
    <row r="63" ht="15.75" customHeight="1">
      <c r="A63" s="222"/>
      <c r="B63" s="222"/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</row>
    <row r="64" ht="15.75" customHeight="1">
      <c r="A64" s="222"/>
      <c r="B64" s="222"/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</row>
    <row r="65" ht="15.75" customHeight="1">
      <c r="A65" s="222"/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</row>
    <row r="66" ht="15.75" customHeight="1">
      <c r="A66" s="222"/>
      <c r="B66" s="222"/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</row>
    <row r="67" ht="15.75" customHeight="1">
      <c r="A67" s="222"/>
      <c r="B67" s="222"/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</row>
    <row r="68" ht="15.75" customHeight="1">
      <c r="A68" s="222"/>
      <c r="B68" s="222"/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</row>
    <row r="69" ht="15.75" customHeight="1">
      <c r="A69" s="222"/>
      <c r="B69" s="222"/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</row>
    <row r="70" ht="15.75" customHeight="1">
      <c r="A70" s="222"/>
      <c r="B70" s="222"/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</row>
    <row r="71" ht="15.75" customHeight="1">
      <c r="A71" s="222"/>
      <c r="B71" s="222"/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</row>
    <row r="72" ht="15.75" customHeight="1">
      <c r="A72" s="222"/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</row>
    <row r="73" ht="15.75" customHeight="1">
      <c r="A73" s="222"/>
      <c r="B73" s="222"/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</row>
    <row r="74" ht="15.75" customHeight="1">
      <c r="A74" s="222"/>
      <c r="B74" s="222"/>
      <c r="C74" s="222"/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</row>
    <row r="75" ht="15.75" customHeight="1">
      <c r="A75" s="222"/>
      <c r="B75" s="222"/>
      <c r="C75" s="222"/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</row>
    <row r="76" ht="15.75" customHeight="1">
      <c r="A76" s="222"/>
      <c r="B76" s="222"/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</row>
    <row r="77" ht="15.75" customHeight="1">
      <c r="A77" s="222"/>
      <c r="B77" s="222"/>
      <c r="C77" s="222"/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</row>
    <row r="78" ht="15.75" customHeight="1">
      <c r="A78" s="222"/>
      <c r="B78" s="222"/>
      <c r="C78" s="222"/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</row>
    <row r="79" ht="15.75" customHeight="1">
      <c r="A79" s="222"/>
      <c r="B79" s="222"/>
      <c r="C79" s="222"/>
      <c r="D79" s="222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</row>
    <row r="80" ht="15.75" customHeight="1">
      <c r="A80" s="222"/>
      <c r="B80" s="222"/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</row>
    <row r="81" ht="15.75" customHeight="1">
      <c r="A81" s="222"/>
      <c r="B81" s="222"/>
      <c r="C81" s="222"/>
      <c r="D81" s="222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</row>
    <row r="82" ht="15.75" customHeight="1">
      <c r="A82" s="222"/>
      <c r="B82" s="222"/>
      <c r="C82" s="222"/>
      <c r="D82" s="222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</row>
    <row r="83" ht="15.75" customHeight="1">
      <c r="A83" s="222"/>
      <c r="B83" s="222"/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</row>
    <row r="84" ht="15.75" customHeight="1">
      <c r="A84" s="222"/>
      <c r="B84" s="222"/>
      <c r="C84" s="222"/>
      <c r="D84" s="222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</row>
    <row r="85" ht="15.75" customHeight="1">
      <c r="A85" s="222"/>
      <c r="B85" s="222"/>
      <c r="C85" s="222"/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</row>
    <row r="86" ht="15.75" customHeight="1">
      <c r="A86" s="222"/>
      <c r="B86" s="222"/>
      <c r="C86" s="222"/>
      <c r="D86" s="222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</row>
    <row r="87" ht="15.75" customHeight="1">
      <c r="A87" s="222"/>
      <c r="B87" s="222"/>
      <c r="C87" s="222"/>
      <c r="D87" s="222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</row>
    <row r="88" ht="15.75" customHeight="1">
      <c r="A88" s="222"/>
      <c r="B88" s="222"/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</row>
    <row r="89" ht="15.75" customHeight="1">
      <c r="A89" s="222"/>
      <c r="B89" s="222"/>
      <c r="C89" s="222"/>
      <c r="D89" s="222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</row>
    <row r="90" ht="15.75" customHeight="1">
      <c r="A90" s="222"/>
      <c r="B90" s="222"/>
      <c r="C90" s="222"/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</row>
    <row r="91" ht="15.75" customHeight="1">
      <c r="A91" s="222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</row>
    <row r="92" ht="15.75" customHeight="1">
      <c r="A92" s="222"/>
      <c r="B92" s="222"/>
      <c r="C92" s="222"/>
      <c r="D92" s="222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</row>
    <row r="93" ht="15.75" customHeight="1">
      <c r="A93" s="222"/>
      <c r="B93" s="222"/>
      <c r="C93" s="222"/>
      <c r="D93" s="222"/>
      <c r="E93" s="222"/>
      <c r="F93" s="222"/>
      <c r="G93" s="222"/>
      <c r="H93" s="222"/>
      <c r="I93" s="222"/>
      <c r="J93" s="222"/>
      <c r="K93" s="222"/>
      <c r="L93" s="222"/>
      <c r="M93" s="222"/>
      <c r="N93" s="222"/>
      <c r="O93" s="222"/>
      <c r="P93" s="222"/>
      <c r="Q93" s="222"/>
      <c r="R93" s="222"/>
      <c r="S93" s="222"/>
      <c r="T93" s="222"/>
      <c r="U93" s="222"/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G93" s="222"/>
    </row>
    <row r="94" ht="15.75" customHeight="1">
      <c r="A94" s="222"/>
      <c r="B94" s="222"/>
      <c r="C94" s="222"/>
      <c r="D94" s="222"/>
      <c r="E94" s="222"/>
      <c r="F94" s="222"/>
      <c r="G94" s="222"/>
      <c r="H94" s="222"/>
      <c r="I94" s="222"/>
      <c r="J94" s="222"/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2"/>
      <c r="W94" s="222"/>
      <c r="X94" s="222"/>
      <c r="Y94" s="222"/>
      <c r="Z94" s="222"/>
      <c r="AA94" s="222"/>
      <c r="AB94" s="222"/>
      <c r="AC94" s="222"/>
      <c r="AD94" s="222"/>
      <c r="AE94" s="222"/>
      <c r="AF94" s="222"/>
      <c r="AG94" s="222"/>
    </row>
    <row r="95" ht="15.75" customHeight="1">
      <c r="A95" s="222"/>
      <c r="B95" s="222"/>
      <c r="C95" s="222"/>
      <c r="D95" s="222"/>
      <c r="E95" s="222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</row>
    <row r="96" ht="15.75" customHeight="1">
      <c r="A96" s="222"/>
      <c r="B96" s="222"/>
      <c r="C96" s="222"/>
      <c r="D96" s="222"/>
      <c r="E96" s="222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</row>
    <row r="97" ht="15.75" customHeight="1">
      <c r="A97" s="222"/>
      <c r="B97" s="222"/>
      <c r="C97" s="222"/>
      <c r="D97" s="222"/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</row>
    <row r="98" ht="15.75" customHeight="1">
      <c r="A98" s="222"/>
      <c r="B98" s="222"/>
      <c r="C98" s="222"/>
      <c r="D98" s="222"/>
      <c r="E98" s="222"/>
      <c r="F98" s="222"/>
      <c r="G98" s="222"/>
      <c r="H98" s="222"/>
      <c r="I98" s="222"/>
      <c r="J98" s="222"/>
      <c r="K98" s="222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22"/>
    </row>
    <row r="99" ht="15.75" customHeight="1">
      <c r="A99" s="222"/>
      <c r="B99" s="222"/>
      <c r="C99" s="222"/>
      <c r="D99" s="222"/>
      <c r="E99" s="222"/>
      <c r="F99" s="222"/>
      <c r="G99" s="222"/>
      <c r="H99" s="222"/>
      <c r="I99" s="222"/>
      <c r="J99" s="222"/>
      <c r="K99" s="222"/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  <c r="AC99" s="222"/>
      <c r="AD99" s="222"/>
      <c r="AE99" s="222"/>
      <c r="AF99" s="222"/>
      <c r="AG99" s="222"/>
    </row>
    <row r="100" ht="15.75" customHeight="1">
      <c r="A100" s="222"/>
      <c r="B100" s="222"/>
      <c r="C100" s="222"/>
      <c r="D100" s="222"/>
      <c r="E100" s="222"/>
      <c r="F100" s="222"/>
      <c r="G100" s="222"/>
      <c r="H100" s="222"/>
      <c r="I100" s="222"/>
      <c r="J100" s="222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22"/>
    </row>
    <row r="101" ht="15.75" customHeight="1">
      <c r="A101" s="222"/>
      <c r="B101" s="222"/>
      <c r="C101" s="222"/>
      <c r="D101" s="222"/>
      <c r="E101" s="222"/>
      <c r="F101" s="222"/>
      <c r="G101" s="222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22"/>
    </row>
    <row r="102" ht="15.75" customHeight="1">
      <c r="A102" s="222"/>
      <c r="B102" s="222"/>
      <c r="C102" s="222"/>
      <c r="D102" s="222"/>
      <c r="E102" s="222"/>
      <c r="F102" s="222"/>
      <c r="G102" s="222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222"/>
      <c r="AG102" s="222"/>
    </row>
    <row r="103" ht="15.75" customHeight="1">
      <c r="A103" s="222"/>
      <c r="B103" s="222"/>
      <c r="C103" s="222"/>
      <c r="D103" s="222"/>
      <c r="E103" s="222"/>
      <c r="F103" s="222"/>
      <c r="G103" s="222"/>
      <c r="H103" s="222"/>
      <c r="I103" s="222"/>
      <c r="J103" s="222"/>
      <c r="K103" s="222"/>
      <c r="L103" s="222"/>
      <c r="M103" s="222"/>
      <c r="N103" s="222"/>
      <c r="O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222"/>
    </row>
    <row r="104" ht="15.75" customHeight="1">
      <c r="A104" s="222"/>
      <c r="B104" s="222"/>
      <c r="C104" s="222"/>
      <c r="D104" s="222"/>
      <c r="E104" s="222"/>
      <c r="F104" s="222"/>
      <c r="G104" s="222"/>
      <c r="H104" s="222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/>
      <c r="AG104" s="222"/>
    </row>
    <row r="105" ht="15.75" customHeight="1">
      <c r="A105" s="222"/>
      <c r="B105" s="222"/>
      <c r="C105" s="222"/>
      <c r="D105" s="222"/>
      <c r="E105" s="222"/>
      <c r="F105" s="222"/>
      <c r="G105" s="222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</row>
    <row r="106" ht="15.75" customHeight="1">
      <c r="A106" s="222"/>
      <c r="B106" s="222"/>
      <c r="C106" s="222"/>
      <c r="D106" s="222"/>
      <c r="E106" s="222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222"/>
      <c r="AG106" s="222"/>
    </row>
    <row r="107" ht="15.75" customHeight="1">
      <c r="A107" s="222"/>
      <c r="B107" s="222"/>
      <c r="C107" s="222"/>
      <c r="D107" s="222"/>
      <c r="E107" s="222"/>
      <c r="F107" s="222"/>
      <c r="G107" s="222"/>
      <c r="H107" s="222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</row>
    <row r="108" ht="15.75" customHeight="1">
      <c r="A108" s="222"/>
      <c r="B108" s="222"/>
      <c r="C108" s="222"/>
      <c r="D108" s="222"/>
      <c r="E108" s="222"/>
      <c r="F108" s="222"/>
      <c r="G108" s="222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222"/>
    </row>
    <row r="109" ht="15.75" customHeight="1">
      <c r="A109" s="222"/>
      <c r="B109" s="222"/>
      <c r="C109" s="222"/>
      <c r="D109" s="222"/>
      <c r="E109" s="222"/>
      <c r="F109" s="222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22"/>
    </row>
    <row r="110" ht="15.75" customHeight="1">
      <c r="A110" s="222"/>
      <c r="B110" s="222"/>
      <c r="C110" s="222"/>
      <c r="D110" s="222"/>
      <c r="E110" s="222"/>
      <c r="F110" s="222"/>
      <c r="G110" s="222"/>
      <c r="H110" s="222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2"/>
      <c r="AG110" s="222"/>
    </row>
    <row r="111" ht="15.75" customHeight="1">
      <c r="A111" s="222"/>
      <c r="B111" s="222"/>
      <c r="C111" s="222"/>
      <c r="D111" s="222"/>
      <c r="E111" s="222"/>
      <c r="F111" s="222"/>
      <c r="G111" s="222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222"/>
    </row>
    <row r="112" ht="15.75" customHeight="1">
      <c r="A112" s="222"/>
      <c r="B112" s="222"/>
      <c r="C112" s="222"/>
      <c r="D112" s="222"/>
      <c r="E112" s="222"/>
      <c r="F112" s="222"/>
      <c r="G112" s="222"/>
      <c r="H112" s="222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2"/>
    </row>
    <row r="113" ht="15.75" customHeight="1">
      <c r="A113" s="222"/>
      <c r="B113" s="222"/>
      <c r="C113" s="222"/>
      <c r="D113" s="222"/>
      <c r="E113" s="222"/>
      <c r="F113" s="222"/>
      <c r="G113" s="222"/>
      <c r="H113" s="222"/>
      <c r="I113" s="222"/>
      <c r="J113" s="222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2"/>
      <c r="W113" s="222"/>
      <c r="X113" s="222"/>
      <c r="Y113" s="222"/>
      <c r="Z113" s="222"/>
      <c r="AA113" s="222"/>
      <c r="AB113" s="222"/>
      <c r="AC113" s="222"/>
      <c r="AD113" s="222"/>
      <c r="AE113" s="222"/>
      <c r="AF113" s="222"/>
      <c r="AG113" s="222"/>
    </row>
    <row r="114" ht="15.75" customHeight="1">
      <c r="A114" s="222"/>
      <c r="B114" s="222"/>
      <c r="C114" s="222"/>
      <c r="D114" s="222"/>
      <c r="E114" s="222"/>
      <c r="F114" s="222"/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</row>
    <row r="115" ht="15.75" customHeight="1">
      <c r="A115" s="222"/>
      <c r="B115" s="222"/>
      <c r="C115" s="222"/>
      <c r="D115" s="222"/>
      <c r="E115" s="222"/>
      <c r="F115" s="222"/>
      <c r="G115" s="222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</row>
    <row r="116" ht="15.75" customHeight="1">
      <c r="A116" s="222"/>
      <c r="B116" s="222"/>
      <c r="C116" s="222"/>
      <c r="D116" s="222"/>
      <c r="E116" s="222"/>
      <c r="F116" s="222"/>
      <c r="G116" s="222"/>
      <c r="H116" s="222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/>
      <c r="AG116" s="222"/>
    </row>
    <row r="117" ht="15.75" customHeight="1">
      <c r="A117" s="222"/>
      <c r="B117" s="222"/>
      <c r="C117" s="222"/>
      <c r="D117" s="222"/>
      <c r="E117" s="222"/>
      <c r="F117" s="222"/>
      <c r="G117" s="222"/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22"/>
    </row>
    <row r="118" ht="15.75" customHeight="1">
      <c r="A118" s="222"/>
      <c r="B118" s="222"/>
      <c r="C118" s="222"/>
      <c r="D118" s="222"/>
      <c r="E118" s="222"/>
      <c r="F118" s="222"/>
      <c r="G118" s="222"/>
      <c r="H118" s="222"/>
      <c r="I118" s="222"/>
      <c r="J118" s="222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22"/>
      <c r="AE118" s="222"/>
      <c r="AF118" s="222"/>
      <c r="AG118" s="222"/>
    </row>
    <row r="119" ht="15.75" customHeight="1">
      <c r="A119" s="222"/>
      <c r="B119" s="222"/>
      <c r="C119" s="222"/>
      <c r="D119" s="222"/>
      <c r="E119" s="222"/>
      <c r="F119" s="222"/>
      <c r="G119" s="222"/>
      <c r="H119" s="222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222"/>
      <c r="AG119" s="222"/>
    </row>
    <row r="120" ht="15.75" customHeight="1">
      <c r="A120" s="222"/>
      <c r="B120" s="222"/>
      <c r="C120" s="222"/>
      <c r="D120" s="222"/>
      <c r="E120" s="222"/>
      <c r="F120" s="222"/>
      <c r="G120" s="222"/>
      <c r="H120" s="222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2"/>
      <c r="W120" s="222"/>
      <c r="X120" s="222"/>
      <c r="Y120" s="222"/>
      <c r="Z120" s="222"/>
      <c r="AA120" s="222"/>
      <c r="AB120" s="222"/>
      <c r="AC120" s="222"/>
      <c r="AD120" s="222"/>
      <c r="AE120" s="222"/>
      <c r="AF120" s="222"/>
      <c r="AG120" s="222"/>
    </row>
    <row r="121" ht="15.75" customHeight="1">
      <c r="A121" s="222"/>
      <c r="B121" s="222"/>
      <c r="C121" s="222"/>
      <c r="D121" s="222"/>
      <c r="E121" s="222"/>
      <c r="F121" s="222"/>
      <c r="G121" s="222"/>
      <c r="H121" s="222"/>
      <c r="I121" s="222"/>
      <c r="J121" s="222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22"/>
      <c r="AE121" s="222"/>
      <c r="AF121" s="222"/>
      <c r="AG121" s="222"/>
    </row>
    <row r="122" ht="15.75" customHeight="1">
      <c r="A122" s="222"/>
      <c r="B122" s="222"/>
      <c r="C122" s="222"/>
      <c r="D122" s="222"/>
      <c r="E122" s="222"/>
      <c r="F122" s="222"/>
      <c r="G122" s="222"/>
      <c r="H122" s="222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2"/>
      <c r="W122" s="222"/>
      <c r="X122" s="222"/>
      <c r="Y122" s="222"/>
      <c r="Z122" s="222"/>
      <c r="AA122" s="222"/>
      <c r="AB122" s="222"/>
      <c r="AC122" s="222"/>
      <c r="AD122" s="222"/>
      <c r="AE122" s="222"/>
      <c r="AF122" s="222"/>
      <c r="AG122" s="222"/>
    </row>
    <row r="123" ht="15.75" customHeight="1">
      <c r="A123" s="222"/>
      <c r="B123" s="222"/>
      <c r="C123" s="222"/>
      <c r="D123" s="222"/>
      <c r="E123" s="222"/>
      <c r="F123" s="222"/>
      <c r="G123" s="222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222"/>
      <c r="AG123" s="222"/>
    </row>
    <row r="124" ht="15.75" customHeight="1">
      <c r="A124" s="222"/>
      <c r="B124" s="222"/>
      <c r="C124" s="222"/>
      <c r="D124" s="222"/>
      <c r="E124" s="222"/>
      <c r="F124" s="222"/>
      <c r="G124" s="222"/>
      <c r="H124" s="222"/>
      <c r="I124" s="222"/>
      <c r="J124" s="222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22"/>
      <c r="AE124" s="222"/>
      <c r="AF124" s="222"/>
      <c r="AG124" s="222"/>
    </row>
    <row r="125" ht="15.75" customHeight="1">
      <c r="A125" s="222"/>
      <c r="B125" s="222"/>
      <c r="C125" s="222"/>
      <c r="D125" s="222"/>
      <c r="E125" s="222"/>
      <c r="F125" s="222"/>
      <c r="G125" s="222"/>
      <c r="H125" s="222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2"/>
      <c r="W125" s="222"/>
      <c r="X125" s="222"/>
      <c r="Y125" s="222"/>
      <c r="Z125" s="222"/>
      <c r="AA125" s="222"/>
      <c r="AB125" s="222"/>
      <c r="AC125" s="222"/>
      <c r="AD125" s="222"/>
      <c r="AE125" s="222"/>
      <c r="AF125" s="222"/>
      <c r="AG125" s="222"/>
    </row>
    <row r="126" ht="15.75" customHeight="1">
      <c r="A126" s="222"/>
      <c r="B126" s="222"/>
      <c r="C126" s="222"/>
      <c r="D126" s="222"/>
      <c r="E126" s="222"/>
      <c r="F126" s="222"/>
      <c r="G126" s="222"/>
      <c r="H126" s="222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2"/>
      <c r="W126" s="222"/>
      <c r="X126" s="222"/>
      <c r="Y126" s="222"/>
      <c r="Z126" s="222"/>
      <c r="AA126" s="222"/>
      <c r="AB126" s="222"/>
      <c r="AC126" s="222"/>
      <c r="AD126" s="222"/>
      <c r="AE126" s="222"/>
      <c r="AF126" s="222"/>
      <c r="AG126" s="222"/>
    </row>
    <row r="127" ht="15.75" customHeight="1">
      <c r="A127" s="222"/>
      <c r="B127" s="222"/>
      <c r="C127" s="222"/>
      <c r="D127" s="222"/>
      <c r="E127" s="222"/>
      <c r="F127" s="222"/>
      <c r="G127" s="222"/>
      <c r="H127" s="222"/>
      <c r="I127" s="222"/>
      <c r="J127" s="222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2"/>
      <c r="W127" s="222"/>
      <c r="X127" s="222"/>
      <c r="Y127" s="222"/>
      <c r="Z127" s="222"/>
      <c r="AA127" s="222"/>
      <c r="AB127" s="222"/>
      <c r="AC127" s="222"/>
      <c r="AD127" s="222"/>
      <c r="AE127" s="222"/>
      <c r="AF127" s="222"/>
      <c r="AG127" s="222"/>
    </row>
    <row r="128" ht="15.75" customHeight="1">
      <c r="A128" s="222"/>
      <c r="B128" s="222"/>
      <c r="C128" s="222"/>
      <c r="D128" s="222"/>
      <c r="E128" s="222"/>
      <c r="F128" s="222"/>
      <c r="G128" s="222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2"/>
      <c r="W128" s="222"/>
      <c r="X128" s="222"/>
      <c r="Y128" s="222"/>
      <c r="Z128" s="222"/>
      <c r="AA128" s="222"/>
      <c r="AB128" s="222"/>
      <c r="AC128" s="222"/>
      <c r="AD128" s="222"/>
      <c r="AE128" s="222"/>
      <c r="AF128" s="222"/>
      <c r="AG128" s="222"/>
    </row>
    <row r="129" ht="15.75" customHeight="1">
      <c r="A129" s="222"/>
      <c r="B129" s="222"/>
      <c r="C129" s="222"/>
      <c r="D129" s="222"/>
      <c r="E129" s="222"/>
      <c r="F129" s="222"/>
      <c r="G129" s="222"/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2"/>
      <c r="W129" s="222"/>
      <c r="X129" s="222"/>
      <c r="Y129" s="222"/>
      <c r="Z129" s="222"/>
      <c r="AA129" s="222"/>
      <c r="AB129" s="222"/>
      <c r="AC129" s="222"/>
      <c r="AD129" s="222"/>
      <c r="AE129" s="222"/>
      <c r="AF129" s="222"/>
      <c r="AG129" s="222"/>
    </row>
    <row r="130" ht="15.75" customHeight="1">
      <c r="A130" s="222"/>
      <c r="B130" s="222"/>
      <c r="C130" s="222"/>
      <c r="D130" s="222"/>
      <c r="E130" s="222"/>
      <c r="F130" s="222"/>
      <c r="G130" s="222"/>
      <c r="H130" s="222"/>
      <c r="I130" s="222"/>
      <c r="J130" s="222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2"/>
      <c r="W130" s="222"/>
      <c r="X130" s="222"/>
      <c r="Y130" s="222"/>
      <c r="Z130" s="222"/>
      <c r="AA130" s="222"/>
      <c r="AB130" s="222"/>
      <c r="AC130" s="222"/>
      <c r="AD130" s="222"/>
      <c r="AE130" s="222"/>
      <c r="AF130" s="222"/>
      <c r="AG130" s="222"/>
    </row>
    <row r="131" ht="15.75" customHeight="1">
      <c r="A131" s="222"/>
      <c r="B131" s="222"/>
      <c r="C131" s="222"/>
      <c r="D131" s="222"/>
      <c r="E131" s="222"/>
      <c r="F131" s="222"/>
      <c r="G131" s="222"/>
      <c r="H131" s="222"/>
      <c r="I131" s="222"/>
      <c r="J131" s="222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2"/>
      <c r="W131" s="222"/>
      <c r="X131" s="222"/>
      <c r="Y131" s="222"/>
      <c r="Z131" s="222"/>
      <c r="AA131" s="222"/>
      <c r="AB131" s="222"/>
      <c r="AC131" s="222"/>
      <c r="AD131" s="222"/>
      <c r="AE131" s="222"/>
      <c r="AF131" s="222"/>
      <c r="AG131" s="222"/>
    </row>
    <row r="132" ht="15.75" customHeight="1">
      <c r="A132" s="222"/>
      <c r="B132" s="222"/>
      <c r="C132" s="222"/>
      <c r="D132" s="222"/>
      <c r="E132" s="222"/>
      <c r="F132" s="222"/>
      <c r="G132" s="222"/>
      <c r="H132" s="222"/>
      <c r="I132" s="222"/>
      <c r="J132" s="222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2"/>
      <c r="W132" s="222"/>
      <c r="X132" s="222"/>
      <c r="Y132" s="222"/>
      <c r="Z132" s="222"/>
      <c r="AA132" s="222"/>
      <c r="AB132" s="222"/>
      <c r="AC132" s="222"/>
      <c r="AD132" s="222"/>
      <c r="AE132" s="222"/>
      <c r="AF132" s="222"/>
      <c r="AG132" s="222"/>
    </row>
    <row r="133" ht="15.75" customHeight="1">
      <c r="A133" s="222"/>
      <c r="B133" s="222"/>
      <c r="C133" s="222"/>
      <c r="D133" s="222"/>
      <c r="E133" s="222"/>
      <c r="F133" s="222"/>
      <c r="G133" s="222"/>
      <c r="H133" s="222"/>
      <c r="I133" s="222"/>
      <c r="J133" s="222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2"/>
      <c r="W133" s="222"/>
      <c r="X133" s="222"/>
      <c r="Y133" s="222"/>
      <c r="Z133" s="222"/>
      <c r="AA133" s="222"/>
      <c r="AB133" s="222"/>
      <c r="AC133" s="222"/>
      <c r="AD133" s="222"/>
      <c r="AE133" s="222"/>
      <c r="AF133" s="222"/>
      <c r="AG133" s="222"/>
    </row>
    <row r="134" ht="15.75" customHeight="1">
      <c r="A134" s="222"/>
      <c r="B134" s="222"/>
      <c r="C134" s="222"/>
      <c r="D134" s="222"/>
      <c r="E134" s="222"/>
      <c r="F134" s="222"/>
      <c r="G134" s="222"/>
      <c r="H134" s="222"/>
      <c r="I134" s="222"/>
      <c r="J134" s="222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2"/>
      <c r="W134" s="222"/>
      <c r="X134" s="222"/>
      <c r="Y134" s="222"/>
      <c r="Z134" s="222"/>
      <c r="AA134" s="222"/>
      <c r="AB134" s="222"/>
      <c r="AC134" s="222"/>
      <c r="AD134" s="222"/>
      <c r="AE134" s="222"/>
      <c r="AF134" s="222"/>
      <c r="AG134" s="222"/>
    </row>
    <row r="135" ht="15.75" customHeight="1">
      <c r="A135" s="222"/>
      <c r="B135" s="222"/>
      <c r="C135" s="222"/>
      <c r="D135" s="222"/>
      <c r="E135" s="222"/>
      <c r="F135" s="222"/>
      <c r="G135" s="222"/>
      <c r="H135" s="222"/>
      <c r="I135" s="222"/>
      <c r="J135" s="222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2"/>
      <c r="W135" s="222"/>
      <c r="X135" s="222"/>
      <c r="Y135" s="222"/>
      <c r="Z135" s="222"/>
      <c r="AA135" s="222"/>
      <c r="AB135" s="222"/>
      <c r="AC135" s="222"/>
      <c r="AD135" s="222"/>
      <c r="AE135" s="222"/>
      <c r="AF135" s="222"/>
      <c r="AG135" s="222"/>
    </row>
    <row r="136" ht="15.75" customHeight="1">
      <c r="A136" s="222"/>
      <c r="B136" s="222"/>
      <c r="C136" s="222"/>
      <c r="D136" s="222"/>
      <c r="E136" s="222"/>
      <c r="F136" s="222"/>
      <c r="G136" s="222"/>
      <c r="H136" s="222"/>
      <c r="I136" s="222"/>
      <c r="J136" s="222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2"/>
      <c r="W136" s="222"/>
      <c r="X136" s="222"/>
      <c r="Y136" s="222"/>
      <c r="Z136" s="222"/>
      <c r="AA136" s="222"/>
      <c r="AB136" s="222"/>
      <c r="AC136" s="222"/>
      <c r="AD136" s="222"/>
      <c r="AE136" s="222"/>
      <c r="AF136" s="222"/>
      <c r="AG136" s="222"/>
    </row>
    <row r="137" ht="15.75" customHeight="1">
      <c r="A137" s="222"/>
      <c r="B137" s="222"/>
      <c r="C137" s="222"/>
      <c r="D137" s="222"/>
      <c r="E137" s="222"/>
      <c r="F137" s="222"/>
      <c r="G137" s="222"/>
      <c r="H137" s="222"/>
      <c r="I137" s="222"/>
      <c r="J137" s="222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2"/>
      <c r="W137" s="222"/>
      <c r="X137" s="222"/>
      <c r="Y137" s="222"/>
      <c r="Z137" s="222"/>
      <c r="AA137" s="222"/>
      <c r="AB137" s="222"/>
      <c r="AC137" s="222"/>
      <c r="AD137" s="222"/>
      <c r="AE137" s="222"/>
      <c r="AF137" s="222"/>
      <c r="AG137" s="222"/>
    </row>
    <row r="138" ht="15.75" customHeight="1">
      <c r="A138" s="222"/>
      <c r="B138" s="222"/>
      <c r="C138" s="222"/>
      <c r="D138" s="222"/>
      <c r="E138" s="222"/>
      <c r="F138" s="222"/>
      <c r="G138" s="222"/>
      <c r="H138" s="222"/>
      <c r="I138" s="222"/>
      <c r="J138" s="222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2"/>
      <c r="W138" s="222"/>
      <c r="X138" s="222"/>
      <c r="Y138" s="222"/>
      <c r="Z138" s="222"/>
      <c r="AA138" s="222"/>
      <c r="AB138" s="222"/>
      <c r="AC138" s="222"/>
      <c r="AD138" s="222"/>
      <c r="AE138" s="222"/>
      <c r="AF138" s="222"/>
      <c r="AG138" s="222"/>
    </row>
    <row r="139" ht="15.75" customHeight="1">
      <c r="A139" s="222"/>
      <c r="B139" s="222"/>
      <c r="C139" s="222"/>
      <c r="D139" s="222"/>
      <c r="E139" s="222"/>
      <c r="F139" s="222"/>
      <c r="G139" s="222"/>
      <c r="H139" s="222"/>
      <c r="I139" s="222"/>
      <c r="J139" s="222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2"/>
      <c r="W139" s="222"/>
      <c r="X139" s="222"/>
      <c r="Y139" s="222"/>
      <c r="Z139" s="222"/>
      <c r="AA139" s="222"/>
      <c r="AB139" s="222"/>
      <c r="AC139" s="222"/>
      <c r="AD139" s="222"/>
      <c r="AE139" s="222"/>
      <c r="AF139" s="222"/>
      <c r="AG139" s="222"/>
    </row>
    <row r="140" ht="15.75" customHeight="1">
      <c r="A140" s="222"/>
      <c r="B140" s="222"/>
      <c r="C140" s="222"/>
      <c r="D140" s="222"/>
      <c r="E140" s="222"/>
      <c r="F140" s="222"/>
      <c r="G140" s="222"/>
      <c r="H140" s="222"/>
      <c r="I140" s="222"/>
      <c r="J140" s="222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2"/>
      <c r="W140" s="222"/>
      <c r="X140" s="222"/>
      <c r="Y140" s="222"/>
      <c r="Z140" s="222"/>
      <c r="AA140" s="222"/>
      <c r="AB140" s="222"/>
      <c r="AC140" s="222"/>
      <c r="AD140" s="222"/>
      <c r="AE140" s="222"/>
      <c r="AF140" s="222"/>
      <c r="AG140" s="222"/>
    </row>
    <row r="141" ht="15.75" customHeight="1">
      <c r="A141" s="222"/>
      <c r="B141" s="222"/>
      <c r="C141" s="222"/>
      <c r="D141" s="222"/>
      <c r="E141" s="222"/>
      <c r="F141" s="222"/>
      <c r="G141" s="222"/>
      <c r="H141" s="222"/>
      <c r="I141" s="222"/>
      <c r="J141" s="222"/>
      <c r="K141" s="222"/>
      <c r="L141" s="222"/>
      <c r="M141" s="222"/>
      <c r="N141" s="222"/>
      <c r="O141" s="222"/>
      <c r="P141" s="222"/>
      <c r="Q141" s="222"/>
      <c r="R141" s="222"/>
      <c r="S141" s="222"/>
      <c r="T141" s="222"/>
      <c r="U141" s="222"/>
      <c r="V141" s="222"/>
      <c r="W141" s="222"/>
      <c r="X141" s="222"/>
      <c r="Y141" s="222"/>
      <c r="Z141" s="222"/>
      <c r="AA141" s="222"/>
      <c r="AB141" s="222"/>
      <c r="AC141" s="222"/>
      <c r="AD141" s="222"/>
      <c r="AE141" s="222"/>
      <c r="AF141" s="222"/>
      <c r="AG141" s="222"/>
    </row>
    <row r="142" ht="15.75" customHeight="1">
      <c r="A142" s="222"/>
      <c r="B142" s="222"/>
      <c r="C142" s="222"/>
      <c r="D142" s="222"/>
      <c r="E142" s="222"/>
      <c r="F142" s="222"/>
      <c r="G142" s="222"/>
      <c r="H142" s="222"/>
      <c r="I142" s="222"/>
      <c r="J142" s="222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2"/>
      <c r="W142" s="222"/>
      <c r="X142" s="222"/>
      <c r="Y142" s="222"/>
      <c r="Z142" s="222"/>
      <c r="AA142" s="222"/>
      <c r="AB142" s="222"/>
      <c r="AC142" s="222"/>
      <c r="AD142" s="222"/>
      <c r="AE142" s="222"/>
      <c r="AF142" s="222"/>
      <c r="AG142" s="222"/>
    </row>
    <row r="143" ht="15.75" customHeight="1">
      <c r="A143" s="222"/>
      <c r="B143" s="222"/>
      <c r="C143" s="222"/>
      <c r="D143" s="222"/>
      <c r="E143" s="222"/>
      <c r="F143" s="222"/>
      <c r="G143" s="222"/>
      <c r="H143" s="222"/>
      <c r="I143" s="222"/>
      <c r="J143" s="222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2"/>
      <c r="W143" s="222"/>
      <c r="X143" s="222"/>
      <c r="Y143" s="222"/>
      <c r="Z143" s="222"/>
      <c r="AA143" s="222"/>
      <c r="AB143" s="222"/>
      <c r="AC143" s="222"/>
      <c r="AD143" s="222"/>
      <c r="AE143" s="222"/>
      <c r="AF143" s="222"/>
      <c r="AG143" s="222"/>
    </row>
    <row r="144" ht="15.75" customHeight="1">
      <c r="A144" s="222"/>
      <c r="B144" s="222"/>
      <c r="C144" s="222"/>
      <c r="D144" s="222"/>
      <c r="E144" s="222"/>
      <c r="F144" s="222"/>
      <c r="G144" s="222"/>
      <c r="H144" s="222"/>
      <c r="I144" s="222"/>
      <c r="J144" s="222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2"/>
      <c r="W144" s="222"/>
      <c r="X144" s="222"/>
      <c r="Y144" s="222"/>
      <c r="Z144" s="222"/>
      <c r="AA144" s="222"/>
      <c r="AB144" s="222"/>
      <c r="AC144" s="222"/>
      <c r="AD144" s="222"/>
      <c r="AE144" s="222"/>
      <c r="AF144" s="222"/>
      <c r="AG144" s="222"/>
    </row>
    <row r="145" ht="15.75" customHeight="1">
      <c r="A145" s="222"/>
      <c r="B145" s="222"/>
      <c r="C145" s="222"/>
      <c r="D145" s="222"/>
      <c r="E145" s="222"/>
      <c r="F145" s="222"/>
      <c r="G145" s="222"/>
      <c r="H145" s="222"/>
      <c r="I145" s="222"/>
      <c r="J145" s="222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2"/>
      <c r="W145" s="222"/>
      <c r="X145" s="222"/>
      <c r="Y145" s="222"/>
      <c r="Z145" s="222"/>
      <c r="AA145" s="222"/>
      <c r="AB145" s="222"/>
      <c r="AC145" s="222"/>
      <c r="AD145" s="222"/>
      <c r="AE145" s="222"/>
      <c r="AF145" s="222"/>
      <c r="AG145" s="222"/>
    </row>
    <row r="146" ht="15.75" customHeight="1">
      <c r="A146" s="222"/>
      <c r="B146" s="222"/>
      <c r="C146" s="222"/>
      <c r="D146" s="222"/>
      <c r="E146" s="222"/>
      <c r="F146" s="222"/>
      <c r="G146" s="222"/>
      <c r="H146" s="222"/>
      <c r="I146" s="222"/>
      <c r="J146" s="222"/>
      <c r="K146" s="222"/>
      <c r="L146" s="222"/>
      <c r="M146" s="222"/>
      <c r="N146" s="222"/>
      <c r="O146" s="222"/>
      <c r="P146" s="222"/>
      <c r="Q146" s="222"/>
      <c r="R146" s="222"/>
      <c r="S146" s="222"/>
      <c r="T146" s="222"/>
      <c r="U146" s="222"/>
      <c r="V146" s="222"/>
      <c r="W146" s="222"/>
      <c r="X146" s="222"/>
      <c r="Y146" s="222"/>
      <c r="Z146" s="222"/>
      <c r="AA146" s="222"/>
      <c r="AB146" s="222"/>
      <c r="AC146" s="222"/>
      <c r="AD146" s="222"/>
      <c r="AE146" s="222"/>
      <c r="AF146" s="222"/>
      <c r="AG146" s="222"/>
    </row>
    <row r="147" ht="15.75" customHeight="1">
      <c r="A147" s="222"/>
      <c r="B147" s="222"/>
      <c r="C147" s="222"/>
      <c r="D147" s="222"/>
      <c r="E147" s="222"/>
      <c r="F147" s="222"/>
      <c r="G147" s="222"/>
      <c r="H147" s="222"/>
      <c r="I147" s="222"/>
      <c r="J147" s="222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2"/>
      <c r="W147" s="222"/>
      <c r="X147" s="222"/>
      <c r="Y147" s="222"/>
      <c r="Z147" s="222"/>
      <c r="AA147" s="222"/>
      <c r="AB147" s="222"/>
      <c r="AC147" s="222"/>
      <c r="AD147" s="222"/>
      <c r="AE147" s="222"/>
      <c r="AF147" s="222"/>
      <c r="AG147" s="222"/>
    </row>
    <row r="148" ht="15.75" customHeight="1">
      <c r="A148" s="222"/>
      <c r="B148" s="222"/>
      <c r="C148" s="222"/>
      <c r="D148" s="222"/>
      <c r="E148" s="222"/>
      <c r="F148" s="222"/>
      <c r="G148" s="222"/>
      <c r="H148" s="222"/>
      <c r="I148" s="222"/>
      <c r="J148" s="222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2"/>
      <c r="W148" s="222"/>
      <c r="X148" s="222"/>
      <c r="Y148" s="222"/>
      <c r="Z148" s="222"/>
      <c r="AA148" s="222"/>
      <c r="AB148" s="222"/>
      <c r="AC148" s="222"/>
      <c r="AD148" s="222"/>
      <c r="AE148" s="222"/>
      <c r="AF148" s="222"/>
      <c r="AG148" s="222"/>
    </row>
    <row r="149" ht="15.75" customHeight="1">
      <c r="A149" s="222"/>
      <c r="B149" s="222"/>
      <c r="C149" s="222"/>
      <c r="D149" s="222"/>
      <c r="E149" s="222"/>
      <c r="F149" s="222"/>
      <c r="G149" s="222"/>
      <c r="H149" s="222"/>
      <c r="I149" s="222"/>
      <c r="J149" s="222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2"/>
      <c r="W149" s="222"/>
      <c r="X149" s="222"/>
      <c r="Y149" s="222"/>
      <c r="Z149" s="222"/>
      <c r="AA149" s="222"/>
      <c r="AB149" s="222"/>
      <c r="AC149" s="222"/>
      <c r="AD149" s="222"/>
      <c r="AE149" s="222"/>
      <c r="AF149" s="222"/>
      <c r="AG149" s="222"/>
    </row>
    <row r="150" ht="15.75" customHeight="1">
      <c r="A150" s="222"/>
      <c r="B150" s="222"/>
      <c r="C150" s="222"/>
      <c r="D150" s="222"/>
      <c r="E150" s="222"/>
      <c r="F150" s="222"/>
      <c r="G150" s="222"/>
      <c r="H150" s="222"/>
      <c r="I150" s="222"/>
      <c r="J150" s="222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2"/>
      <c r="W150" s="222"/>
      <c r="X150" s="222"/>
      <c r="Y150" s="222"/>
      <c r="Z150" s="222"/>
      <c r="AA150" s="222"/>
      <c r="AB150" s="222"/>
      <c r="AC150" s="222"/>
      <c r="AD150" s="222"/>
      <c r="AE150" s="222"/>
      <c r="AF150" s="222"/>
      <c r="AG150" s="222"/>
    </row>
    <row r="151" ht="15.75" customHeight="1">
      <c r="A151" s="222"/>
      <c r="B151" s="222"/>
      <c r="C151" s="222"/>
      <c r="D151" s="222"/>
      <c r="E151" s="222"/>
      <c r="F151" s="222"/>
      <c r="G151" s="222"/>
      <c r="H151" s="222"/>
      <c r="I151" s="222"/>
      <c r="J151" s="222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2"/>
      <c r="W151" s="222"/>
      <c r="X151" s="222"/>
      <c r="Y151" s="222"/>
      <c r="Z151" s="222"/>
      <c r="AA151" s="222"/>
      <c r="AB151" s="222"/>
      <c r="AC151" s="222"/>
      <c r="AD151" s="222"/>
      <c r="AE151" s="222"/>
      <c r="AF151" s="222"/>
      <c r="AG151" s="222"/>
    </row>
    <row r="152" ht="15.75" customHeight="1">
      <c r="A152" s="222"/>
      <c r="B152" s="222"/>
      <c r="C152" s="222"/>
      <c r="D152" s="222"/>
      <c r="E152" s="222"/>
      <c r="F152" s="222"/>
      <c r="G152" s="222"/>
      <c r="H152" s="222"/>
      <c r="I152" s="222"/>
      <c r="J152" s="222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2"/>
      <c r="W152" s="222"/>
      <c r="X152" s="222"/>
      <c r="Y152" s="222"/>
      <c r="Z152" s="222"/>
      <c r="AA152" s="222"/>
      <c r="AB152" s="222"/>
      <c r="AC152" s="222"/>
      <c r="AD152" s="222"/>
      <c r="AE152" s="222"/>
      <c r="AF152" s="222"/>
      <c r="AG152" s="222"/>
    </row>
    <row r="153" ht="15.75" customHeight="1">
      <c r="A153" s="222"/>
      <c r="B153" s="222"/>
      <c r="C153" s="222"/>
      <c r="D153" s="222"/>
      <c r="E153" s="222"/>
      <c r="F153" s="222"/>
      <c r="G153" s="222"/>
      <c r="H153" s="222"/>
      <c r="I153" s="222"/>
      <c r="J153" s="222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2"/>
      <c r="W153" s="222"/>
      <c r="X153" s="222"/>
      <c r="Y153" s="222"/>
      <c r="Z153" s="222"/>
      <c r="AA153" s="222"/>
      <c r="AB153" s="222"/>
      <c r="AC153" s="222"/>
      <c r="AD153" s="222"/>
      <c r="AE153" s="222"/>
      <c r="AF153" s="222"/>
      <c r="AG153" s="222"/>
    </row>
    <row r="154" ht="15.75" customHeight="1">
      <c r="A154" s="222"/>
      <c r="B154" s="222"/>
      <c r="C154" s="222"/>
      <c r="D154" s="222"/>
      <c r="E154" s="222"/>
      <c r="F154" s="222"/>
      <c r="G154" s="222"/>
      <c r="H154" s="222"/>
      <c r="I154" s="222"/>
      <c r="J154" s="222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2"/>
      <c r="W154" s="222"/>
      <c r="X154" s="222"/>
      <c r="Y154" s="222"/>
      <c r="Z154" s="222"/>
      <c r="AA154" s="222"/>
      <c r="AB154" s="222"/>
      <c r="AC154" s="222"/>
      <c r="AD154" s="222"/>
      <c r="AE154" s="222"/>
      <c r="AF154" s="222"/>
      <c r="AG154" s="222"/>
    </row>
    <row r="155" ht="15.75" customHeight="1">
      <c r="A155" s="222"/>
      <c r="B155" s="222"/>
      <c r="C155" s="222"/>
      <c r="D155" s="222"/>
      <c r="E155" s="222"/>
      <c r="F155" s="222"/>
      <c r="G155" s="222"/>
      <c r="H155" s="222"/>
      <c r="I155" s="222"/>
      <c r="J155" s="222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2"/>
      <c r="W155" s="222"/>
      <c r="X155" s="222"/>
      <c r="Y155" s="222"/>
      <c r="Z155" s="222"/>
      <c r="AA155" s="222"/>
      <c r="AB155" s="222"/>
      <c r="AC155" s="222"/>
      <c r="AD155" s="222"/>
      <c r="AE155" s="222"/>
      <c r="AF155" s="222"/>
      <c r="AG155" s="222"/>
    </row>
    <row r="156" ht="15.75" customHeight="1">
      <c r="A156" s="222"/>
      <c r="B156" s="222"/>
      <c r="C156" s="222"/>
      <c r="D156" s="222"/>
      <c r="E156" s="222"/>
      <c r="F156" s="222"/>
      <c r="G156" s="222"/>
      <c r="H156" s="222"/>
      <c r="I156" s="222"/>
      <c r="J156" s="222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2"/>
      <c r="W156" s="222"/>
      <c r="X156" s="222"/>
      <c r="Y156" s="222"/>
      <c r="Z156" s="222"/>
      <c r="AA156" s="222"/>
      <c r="AB156" s="222"/>
      <c r="AC156" s="222"/>
      <c r="AD156" s="222"/>
      <c r="AE156" s="222"/>
      <c r="AF156" s="222"/>
      <c r="AG156" s="222"/>
    </row>
    <row r="157" ht="15.75" customHeight="1">
      <c r="A157" s="222"/>
      <c r="B157" s="222"/>
      <c r="C157" s="222"/>
      <c r="D157" s="222"/>
      <c r="E157" s="222"/>
      <c r="F157" s="222"/>
      <c r="G157" s="222"/>
      <c r="H157" s="222"/>
      <c r="I157" s="222"/>
      <c r="J157" s="222"/>
      <c r="K157" s="222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2"/>
      <c r="W157" s="222"/>
      <c r="X157" s="222"/>
      <c r="Y157" s="222"/>
      <c r="Z157" s="222"/>
      <c r="AA157" s="222"/>
      <c r="AB157" s="222"/>
      <c r="AC157" s="222"/>
      <c r="AD157" s="222"/>
      <c r="AE157" s="222"/>
      <c r="AF157" s="222"/>
      <c r="AG157" s="222"/>
    </row>
    <row r="158" ht="15.75" customHeight="1">
      <c r="A158" s="222"/>
      <c r="B158" s="222"/>
      <c r="C158" s="222"/>
      <c r="D158" s="222"/>
      <c r="E158" s="222"/>
      <c r="F158" s="222"/>
      <c r="G158" s="222"/>
      <c r="H158" s="222"/>
      <c r="I158" s="222"/>
      <c r="J158" s="222"/>
      <c r="K158" s="222"/>
      <c r="L158" s="222"/>
      <c r="M158" s="222"/>
      <c r="N158" s="222"/>
      <c r="O158" s="222"/>
      <c r="P158" s="222"/>
      <c r="Q158" s="222"/>
      <c r="R158" s="222"/>
      <c r="S158" s="222"/>
      <c r="T158" s="222"/>
      <c r="U158" s="222"/>
      <c r="V158" s="222"/>
      <c r="W158" s="222"/>
      <c r="X158" s="222"/>
      <c r="Y158" s="222"/>
      <c r="Z158" s="222"/>
      <c r="AA158" s="222"/>
      <c r="AB158" s="222"/>
      <c r="AC158" s="222"/>
      <c r="AD158" s="222"/>
      <c r="AE158" s="222"/>
      <c r="AF158" s="222"/>
      <c r="AG158" s="222"/>
    </row>
    <row r="159" ht="15.75" customHeight="1">
      <c r="A159" s="222"/>
      <c r="B159" s="222"/>
      <c r="C159" s="222"/>
      <c r="D159" s="222"/>
      <c r="E159" s="222"/>
      <c r="F159" s="222"/>
      <c r="G159" s="222"/>
      <c r="H159" s="222"/>
      <c r="I159" s="222"/>
      <c r="J159" s="222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2"/>
      <c r="W159" s="222"/>
      <c r="X159" s="222"/>
      <c r="Y159" s="222"/>
      <c r="Z159" s="222"/>
      <c r="AA159" s="222"/>
      <c r="AB159" s="222"/>
      <c r="AC159" s="222"/>
      <c r="AD159" s="222"/>
      <c r="AE159" s="222"/>
      <c r="AF159" s="222"/>
      <c r="AG159" s="222"/>
    </row>
    <row r="160" ht="15.75" customHeight="1">
      <c r="A160" s="222"/>
      <c r="B160" s="222"/>
      <c r="C160" s="222"/>
      <c r="D160" s="222"/>
      <c r="E160" s="222"/>
      <c r="F160" s="222"/>
      <c r="G160" s="222"/>
      <c r="H160" s="222"/>
      <c r="I160" s="222"/>
      <c r="J160" s="222"/>
      <c r="K160" s="222"/>
      <c r="L160" s="222"/>
      <c r="M160" s="222"/>
      <c r="N160" s="222"/>
      <c r="O160" s="222"/>
      <c r="P160" s="222"/>
      <c r="Q160" s="222"/>
      <c r="R160" s="222"/>
      <c r="S160" s="222"/>
      <c r="T160" s="222"/>
      <c r="U160" s="222"/>
      <c r="V160" s="222"/>
      <c r="W160" s="222"/>
      <c r="X160" s="222"/>
      <c r="Y160" s="222"/>
      <c r="Z160" s="222"/>
      <c r="AA160" s="222"/>
      <c r="AB160" s="222"/>
      <c r="AC160" s="222"/>
      <c r="AD160" s="222"/>
      <c r="AE160" s="222"/>
      <c r="AF160" s="222"/>
      <c r="AG160" s="222"/>
    </row>
    <row r="161" ht="15.75" customHeight="1">
      <c r="A161" s="222"/>
      <c r="B161" s="222"/>
      <c r="C161" s="222"/>
      <c r="D161" s="222"/>
      <c r="E161" s="222"/>
      <c r="F161" s="222"/>
      <c r="G161" s="222"/>
      <c r="H161" s="222"/>
      <c r="I161" s="222"/>
      <c r="J161" s="222"/>
      <c r="K161" s="222"/>
      <c r="L161" s="222"/>
      <c r="M161" s="222"/>
      <c r="N161" s="222"/>
      <c r="O161" s="222"/>
      <c r="P161" s="222"/>
      <c r="Q161" s="222"/>
      <c r="R161" s="222"/>
      <c r="S161" s="222"/>
      <c r="T161" s="222"/>
      <c r="U161" s="222"/>
      <c r="V161" s="222"/>
      <c r="W161" s="222"/>
      <c r="X161" s="222"/>
      <c r="Y161" s="222"/>
      <c r="Z161" s="222"/>
      <c r="AA161" s="222"/>
      <c r="AB161" s="222"/>
      <c r="AC161" s="222"/>
      <c r="AD161" s="222"/>
      <c r="AE161" s="222"/>
      <c r="AF161" s="222"/>
      <c r="AG161" s="222"/>
    </row>
    <row r="162" ht="15.75" customHeight="1">
      <c r="A162" s="222"/>
      <c r="B162" s="222"/>
      <c r="C162" s="222"/>
      <c r="D162" s="222"/>
      <c r="E162" s="222"/>
      <c r="F162" s="222"/>
      <c r="G162" s="222"/>
      <c r="H162" s="222"/>
      <c r="I162" s="222"/>
      <c r="J162" s="222"/>
      <c r="K162" s="222"/>
      <c r="L162" s="222"/>
      <c r="M162" s="222"/>
      <c r="N162" s="222"/>
      <c r="O162" s="222"/>
      <c r="P162" s="222"/>
      <c r="Q162" s="222"/>
      <c r="R162" s="222"/>
      <c r="S162" s="222"/>
      <c r="T162" s="222"/>
      <c r="U162" s="222"/>
      <c r="V162" s="222"/>
      <c r="W162" s="222"/>
      <c r="X162" s="222"/>
      <c r="Y162" s="222"/>
      <c r="Z162" s="222"/>
      <c r="AA162" s="222"/>
      <c r="AB162" s="222"/>
      <c r="AC162" s="222"/>
      <c r="AD162" s="222"/>
      <c r="AE162" s="222"/>
      <c r="AF162" s="222"/>
      <c r="AG162" s="222"/>
    </row>
    <row r="163" ht="15.75" customHeight="1">
      <c r="A163" s="222"/>
      <c r="B163" s="222"/>
      <c r="C163" s="222"/>
      <c r="D163" s="222"/>
      <c r="E163" s="222"/>
      <c r="F163" s="222"/>
      <c r="G163" s="222"/>
      <c r="H163" s="222"/>
      <c r="I163" s="222"/>
      <c r="J163" s="222"/>
      <c r="K163" s="222"/>
      <c r="L163" s="222"/>
      <c r="M163" s="222"/>
      <c r="N163" s="222"/>
      <c r="O163" s="222"/>
      <c r="P163" s="222"/>
      <c r="Q163" s="222"/>
      <c r="R163" s="222"/>
      <c r="S163" s="222"/>
      <c r="T163" s="222"/>
      <c r="U163" s="222"/>
      <c r="V163" s="222"/>
      <c r="W163" s="222"/>
      <c r="X163" s="222"/>
      <c r="Y163" s="222"/>
      <c r="Z163" s="222"/>
      <c r="AA163" s="222"/>
      <c r="AB163" s="222"/>
      <c r="AC163" s="222"/>
      <c r="AD163" s="222"/>
      <c r="AE163" s="222"/>
      <c r="AF163" s="222"/>
      <c r="AG163" s="222"/>
    </row>
    <row r="164" ht="15.75" customHeight="1">
      <c r="A164" s="222"/>
      <c r="B164" s="222"/>
      <c r="C164" s="222"/>
      <c r="D164" s="222"/>
      <c r="E164" s="222"/>
      <c r="F164" s="222"/>
      <c r="G164" s="222"/>
      <c r="H164" s="222"/>
      <c r="I164" s="222"/>
      <c r="J164" s="222"/>
      <c r="K164" s="222"/>
      <c r="L164" s="222"/>
      <c r="M164" s="222"/>
      <c r="N164" s="222"/>
      <c r="O164" s="222"/>
      <c r="P164" s="222"/>
      <c r="Q164" s="222"/>
      <c r="R164" s="222"/>
      <c r="S164" s="222"/>
      <c r="T164" s="222"/>
      <c r="U164" s="222"/>
      <c r="V164" s="222"/>
      <c r="W164" s="222"/>
      <c r="X164" s="222"/>
      <c r="Y164" s="222"/>
      <c r="Z164" s="222"/>
      <c r="AA164" s="222"/>
      <c r="AB164" s="222"/>
      <c r="AC164" s="222"/>
      <c r="AD164" s="222"/>
      <c r="AE164" s="222"/>
      <c r="AF164" s="222"/>
      <c r="AG164" s="222"/>
    </row>
    <row r="165" ht="15.75" customHeight="1">
      <c r="A165" s="222"/>
      <c r="B165" s="222"/>
      <c r="C165" s="222"/>
      <c r="D165" s="222"/>
      <c r="E165" s="222"/>
      <c r="F165" s="222"/>
      <c r="G165" s="222"/>
      <c r="H165" s="222"/>
      <c r="I165" s="222"/>
      <c r="J165" s="222"/>
      <c r="K165" s="222"/>
      <c r="L165" s="222"/>
      <c r="M165" s="222"/>
      <c r="N165" s="222"/>
      <c r="O165" s="222"/>
      <c r="P165" s="222"/>
      <c r="Q165" s="222"/>
      <c r="R165" s="222"/>
      <c r="S165" s="222"/>
      <c r="T165" s="222"/>
      <c r="U165" s="222"/>
      <c r="V165" s="222"/>
      <c r="W165" s="222"/>
      <c r="X165" s="222"/>
      <c r="Y165" s="222"/>
      <c r="Z165" s="222"/>
      <c r="AA165" s="222"/>
      <c r="AB165" s="222"/>
      <c r="AC165" s="222"/>
      <c r="AD165" s="222"/>
      <c r="AE165" s="222"/>
      <c r="AF165" s="222"/>
      <c r="AG165" s="222"/>
    </row>
    <row r="166" ht="15.75" customHeight="1">
      <c r="A166" s="222"/>
      <c r="B166" s="222"/>
      <c r="C166" s="222"/>
      <c r="D166" s="222"/>
      <c r="E166" s="222"/>
      <c r="F166" s="222"/>
      <c r="G166" s="222"/>
      <c r="H166" s="222"/>
      <c r="I166" s="222"/>
      <c r="J166" s="222"/>
      <c r="K166" s="222"/>
      <c r="L166" s="222"/>
      <c r="M166" s="222"/>
      <c r="N166" s="222"/>
      <c r="O166" s="222"/>
      <c r="P166" s="222"/>
      <c r="Q166" s="222"/>
      <c r="R166" s="222"/>
      <c r="S166" s="222"/>
      <c r="T166" s="222"/>
      <c r="U166" s="222"/>
      <c r="V166" s="222"/>
      <c r="W166" s="222"/>
      <c r="X166" s="222"/>
      <c r="Y166" s="222"/>
      <c r="Z166" s="222"/>
      <c r="AA166" s="222"/>
      <c r="AB166" s="222"/>
      <c r="AC166" s="222"/>
      <c r="AD166" s="222"/>
      <c r="AE166" s="222"/>
      <c r="AF166" s="222"/>
      <c r="AG166" s="222"/>
    </row>
    <row r="167" ht="15.75" customHeight="1">
      <c r="A167" s="222"/>
      <c r="B167" s="222"/>
      <c r="C167" s="222"/>
      <c r="D167" s="222"/>
      <c r="E167" s="222"/>
      <c r="F167" s="222"/>
      <c r="G167" s="222"/>
      <c r="H167" s="222"/>
      <c r="I167" s="222"/>
      <c r="J167" s="222"/>
      <c r="K167" s="222"/>
      <c r="L167" s="222"/>
      <c r="M167" s="222"/>
      <c r="N167" s="222"/>
      <c r="O167" s="222"/>
      <c r="P167" s="222"/>
      <c r="Q167" s="222"/>
      <c r="R167" s="222"/>
      <c r="S167" s="222"/>
      <c r="T167" s="222"/>
      <c r="U167" s="222"/>
      <c r="V167" s="222"/>
      <c r="W167" s="222"/>
      <c r="X167" s="222"/>
      <c r="Y167" s="222"/>
      <c r="Z167" s="222"/>
      <c r="AA167" s="222"/>
      <c r="AB167" s="222"/>
      <c r="AC167" s="222"/>
      <c r="AD167" s="222"/>
      <c r="AE167" s="222"/>
      <c r="AF167" s="222"/>
      <c r="AG167" s="222"/>
    </row>
    <row r="168" ht="15.75" customHeight="1">
      <c r="A168" s="222"/>
      <c r="B168" s="222"/>
      <c r="C168" s="222"/>
      <c r="D168" s="222"/>
      <c r="E168" s="222"/>
      <c r="F168" s="222"/>
      <c r="G168" s="222"/>
      <c r="H168" s="222"/>
      <c r="I168" s="222"/>
      <c r="J168" s="222"/>
      <c r="K168" s="222"/>
      <c r="L168" s="222"/>
      <c r="M168" s="222"/>
      <c r="N168" s="222"/>
      <c r="O168" s="222"/>
      <c r="P168" s="222"/>
      <c r="Q168" s="222"/>
      <c r="R168" s="222"/>
      <c r="S168" s="222"/>
      <c r="T168" s="222"/>
      <c r="U168" s="222"/>
      <c r="V168" s="222"/>
      <c r="W168" s="222"/>
      <c r="X168" s="222"/>
      <c r="Y168" s="222"/>
      <c r="Z168" s="222"/>
      <c r="AA168" s="222"/>
      <c r="AB168" s="222"/>
      <c r="AC168" s="222"/>
      <c r="AD168" s="222"/>
      <c r="AE168" s="222"/>
      <c r="AF168" s="222"/>
      <c r="AG168" s="222"/>
    </row>
    <row r="169" ht="15.75" customHeight="1">
      <c r="A169" s="222"/>
      <c r="B169" s="222"/>
      <c r="C169" s="222"/>
      <c r="D169" s="222"/>
      <c r="E169" s="222"/>
      <c r="F169" s="222"/>
      <c r="G169" s="222"/>
      <c r="H169" s="222"/>
      <c r="I169" s="222"/>
      <c r="J169" s="222"/>
      <c r="K169" s="222"/>
      <c r="L169" s="222"/>
      <c r="M169" s="222"/>
      <c r="N169" s="222"/>
      <c r="O169" s="222"/>
      <c r="P169" s="222"/>
      <c r="Q169" s="222"/>
      <c r="R169" s="222"/>
      <c r="S169" s="222"/>
      <c r="T169" s="222"/>
      <c r="U169" s="222"/>
      <c r="V169" s="222"/>
      <c r="W169" s="222"/>
      <c r="X169" s="222"/>
      <c r="Y169" s="222"/>
      <c r="Z169" s="222"/>
      <c r="AA169" s="222"/>
      <c r="AB169" s="222"/>
      <c r="AC169" s="222"/>
      <c r="AD169" s="222"/>
      <c r="AE169" s="222"/>
      <c r="AF169" s="222"/>
      <c r="AG169" s="222"/>
    </row>
    <row r="170" ht="15.75" customHeight="1">
      <c r="A170" s="222"/>
      <c r="B170" s="222"/>
      <c r="C170" s="222"/>
      <c r="D170" s="222"/>
      <c r="E170" s="222"/>
      <c r="F170" s="222"/>
      <c r="G170" s="222"/>
      <c r="H170" s="222"/>
      <c r="I170" s="222"/>
      <c r="J170" s="222"/>
      <c r="K170" s="222"/>
      <c r="L170" s="222"/>
      <c r="M170" s="222"/>
      <c r="N170" s="222"/>
      <c r="O170" s="222"/>
      <c r="P170" s="222"/>
      <c r="Q170" s="222"/>
      <c r="R170" s="222"/>
      <c r="S170" s="222"/>
      <c r="T170" s="222"/>
      <c r="U170" s="222"/>
      <c r="V170" s="222"/>
      <c r="W170" s="222"/>
      <c r="X170" s="222"/>
      <c r="Y170" s="222"/>
      <c r="Z170" s="222"/>
      <c r="AA170" s="222"/>
      <c r="AB170" s="222"/>
      <c r="AC170" s="222"/>
      <c r="AD170" s="222"/>
      <c r="AE170" s="222"/>
      <c r="AF170" s="222"/>
      <c r="AG170" s="222"/>
    </row>
    <row r="171" ht="15.75" customHeight="1">
      <c r="A171" s="222"/>
      <c r="B171" s="222"/>
      <c r="C171" s="222"/>
      <c r="D171" s="222"/>
      <c r="E171" s="222"/>
      <c r="F171" s="222"/>
      <c r="G171" s="222"/>
      <c r="H171" s="222"/>
      <c r="I171" s="222"/>
      <c r="J171" s="222"/>
      <c r="K171" s="222"/>
      <c r="L171" s="222"/>
      <c r="M171" s="222"/>
      <c r="N171" s="222"/>
      <c r="O171" s="222"/>
      <c r="P171" s="222"/>
      <c r="Q171" s="222"/>
      <c r="R171" s="222"/>
      <c r="S171" s="222"/>
      <c r="T171" s="222"/>
      <c r="U171" s="222"/>
      <c r="V171" s="222"/>
      <c r="W171" s="222"/>
      <c r="X171" s="222"/>
      <c r="Y171" s="222"/>
      <c r="Z171" s="222"/>
      <c r="AA171" s="222"/>
      <c r="AB171" s="222"/>
      <c r="AC171" s="222"/>
      <c r="AD171" s="222"/>
      <c r="AE171" s="222"/>
      <c r="AF171" s="222"/>
      <c r="AG171" s="222"/>
    </row>
    <row r="172" ht="15.75" customHeight="1">
      <c r="A172" s="222"/>
      <c r="B172" s="222"/>
      <c r="C172" s="222"/>
      <c r="D172" s="222"/>
      <c r="E172" s="222"/>
      <c r="F172" s="222"/>
      <c r="G172" s="222"/>
      <c r="H172" s="222"/>
      <c r="I172" s="222"/>
      <c r="J172" s="222"/>
      <c r="K172" s="222"/>
      <c r="L172" s="222"/>
      <c r="M172" s="222"/>
      <c r="N172" s="222"/>
      <c r="O172" s="222"/>
      <c r="P172" s="222"/>
      <c r="Q172" s="222"/>
      <c r="R172" s="222"/>
      <c r="S172" s="222"/>
      <c r="T172" s="222"/>
      <c r="U172" s="222"/>
      <c r="V172" s="222"/>
      <c r="W172" s="222"/>
      <c r="X172" s="222"/>
      <c r="Y172" s="222"/>
      <c r="Z172" s="222"/>
      <c r="AA172" s="222"/>
      <c r="AB172" s="222"/>
      <c r="AC172" s="222"/>
      <c r="AD172" s="222"/>
      <c r="AE172" s="222"/>
      <c r="AF172" s="222"/>
      <c r="AG172" s="222"/>
    </row>
    <row r="173" ht="15.75" customHeight="1">
      <c r="A173" s="222"/>
      <c r="B173" s="222"/>
      <c r="C173" s="222"/>
      <c r="D173" s="222"/>
      <c r="E173" s="222"/>
      <c r="F173" s="222"/>
      <c r="G173" s="222"/>
      <c r="H173" s="222"/>
      <c r="I173" s="222"/>
      <c r="J173" s="222"/>
      <c r="K173" s="222"/>
      <c r="L173" s="222"/>
      <c r="M173" s="222"/>
      <c r="N173" s="222"/>
      <c r="O173" s="222"/>
      <c r="P173" s="222"/>
      <c r="Q173" s="222"/>
      <c r="R173" s="222"/>
      <c r="S173" s="222"/>
      <c r="T173" s="222"/>
      <c r="U173" s="222"/>
      <c r="V173" s="222"/>
      <c r="W173" s="222"/>
      <c r="X173" s="222"/>
      <c r="Y173" s="222"/>
      <c r="Z173" s="222"/>
      <c r="AA173" s="222"/>
      <c r="AB173" s="222"/>
      <c r="AC173" s="222"/>
      <c r="AD173" s="222"/>
      <c r="AE173" s="222"/>
      <c r="AF173" s="222"/>
      <c r="AG173" s="222"/>
    </row>
    <row r="174" ht="15.75" customHeight="1">
      <c r="A174" s="222"/>
      <c r="B174" s="222"/>
      <c r="C174" s="222"/>
      <c r="D174" s="222"/>
      <c r="E174" s="222"/>
      <c r="F174" s="222"/>
      <c r="G174" s="222"/>
      <c r="H174" s="222"/>
      <c r="I174" s="222"/>
      <c r="J174" s="222"/>
      <c r="K174" s="222"/>
      <c r="L174" s="222"/>
      <c r="M174" s="222"/>
      <c r="N174" s="222"/>
      <c r="O174" s="222"/>
      <c r="P174" s="222"/>
      <c r="Q174" s="222"/>
      <c r="R174" s="222"/>
      <c r="S174" s="222"/>
      <c r="T174" s="222"/>
      <c r="U174" s="222"/>
      <c r="V174" s="222"/>
      <c r="W174" s="222"/>
      <c r="X174" s="222"/>
      <c r="Y174" s="222"/>
      <c r="Z174" s="222"/>
      <c r="AA174" s="222"/>
      <c r="AB174" s="222"/>
      <c r="AC174" s="222"/>
      <c r="AD174" s="222"/>
      <c r="AE174" s="222"/>
      <c r="AF174" s="222"/>
      <c r="AG174" s="222"/>
    </row>
    <row r="175" ht="15.75" customHeight="1">
      <c r="A175" s="222"/>
      <c r="B175" s="222"/>
      <c r="C175" s="222"/>
      <c r="D175" s="222"/>
      <c r="E175" s="222"/>
      <c r="F175" s="222"/>
      <c r="G175" s="222"/>
      <c r="H175" s="222"/>
      <c r="I175" s="222"/>
      <c r="J175" s="222"/>
      <c r="K175" s="222"/>
      <c r="L175" s="222"/>
      <c r="M175" s="222"/>
      <c r="N175" s="222"/>
      <c r="O175" s="222"/>
      <c r="P175" s="222"/>
      <c r="Q175" s="222"/>
      <c r="R175" s="222"/>
      <c r="S175" s="222"/>
      <c r="T175" s="222"/>
      <c r="U175" s="222"/>
      <c r="V175" s="222"/>
      <c r="W175" s="222"/>
      <c r="X175" s="222"/>
      <c r="Y175" s="222"/>
      <c r="Z175" s="222"/>
      <c r="AA175" s="222"/>
      <c r="AB175" s="222"/>
      <c r="AC175" s="222"/>
      <c r="AD175" s="222"/>
      <c r="AE175" s="222"/>
      <c r="AF175" s="222"/>
      <c r="AG175" s="222"/>
    </row>
    <row r="176" ht="15.75" customHeight="1">
      <c r="A176" s="222"/>
      <c r="B176" s="222"/>
      <c r="C176" s="222"/>
      <c r="D176" s="222"/>
      <c r="E176" s="222"/>
      <c r="F176" s="222"/>
      <c r="G176" s="222"/>
      <c r="H176" s="222"/>
      <c r="I176" s="222"/>
      <c r="J176" s="222"/>
      <c r="K176" s="222"/>
      <c r="L176" s="222"/>
      <c r="M176" s="222"/>
      <c r="N176" s="222"/>
      <c r="O176" s="222"/>
      <c r="P176" s="222"/>
      <c r="Q176" s="222"/>
      <c r="R176" s="222"/>
      <c r="S176" s="222"/>
      <c r="T176" s="222"/>
      <c r="U176" s="222"/>
      <c r="V176" s="222"/>
      <c r="W176" s="222"/>
      <c r="X176" s="222"/>
      <c r="Y176" s="222"/>
      <c r="Z176" s="222"/>
      <c r="AA176" s="222"/>
      <c r="AB176" s="222"/>
      <c r="AC176" s="222"/>
      <c r="AD176" s="222"/>
      <c r="AE176" s="222"/>
      <c r="AF176" s="222"/>
      <c r="AG176" s="222"/>
    </row>
    <row r="177" ht="15.75" customHeight="1">
      <c r="A177" s="222"/>
      <c r="B177" s="222"/>
      <c r="C177" s="222"/>
      <c r="D177" s="222"/>
      <c r="E177" s="222"/>
      <c r="F177" s="222"/>
      <c r="G177" s="222"/>
      <c r="H177" s="222"/>
      <c r="I177" s="222"/>
      <c r="J177" s="222"/>
      <c r="K177" s="222"/>
      <c r="L177" s="222"/>
      <c r="M177" s="222"/>
      <c r="N177" s="222"/>
      <c r="O177" s="222"/>
      <c r="P177" s="222"/>
      <c r="Q177" s="222"/>
      <c r="R177" s="222"/>
      <c r="S177" s="222"/>
      <c r="T177" s="222"/>
      <c r="U177" s="222"/>
      <c r="V177" s="222"/>
      <c r="W177" s="222"/>
      <c r="X177" s="222"/>
      <c r="Y177" s="222"/>
      <c r="Z177" s="222"/>
      <c r="AA177" s="222"/>
      <c r="AB177" s="222"/>
      <c r="AC177" s="222"/>
      <c r="AD177" s="222"/>
      <c r="AE177" s="222"/>
      <c r="AF177" s="222"/>
      <c r="AG177" s="222"/>
    </row>
    <row r="178" ht="15.75" customHeight="1">
      <c r="A178" s="222"/>
      <c r="B178" s="222"/>
      <c r="C178" s="222"/>
      <c r="D178" s="222"/>
      <c r="E178" s="222"/>
      <c r="F178" s="222"/>
      <c r="G178" s="222"/>
      <c r="H178" s="222"/>
      <c r="I178" s="222"/>
      <c r="J178" s="222"/>
      <c r="K178" s="222"/>
      <c r="L178" s="222"/>
      <c r="M178" s="222"/>
      <c r="N178" s="222"/>
      <c r="O178" s="222"/>
      <c r="P178" s="222"/>
      <c r="Q178" s="222"/>
      <c r="R178" s="222"/>
      <c r="S178" s="222"/>
      <c r="T178" s="222"/>
      <c r="U178" s="222"/>
      <c r="V178" s="222"/>
      <c r="W178" s="222"/>
      <c r="X178" s="222"/>
      <c r="Y178" s="222"/>
      <c r="Z178" s="222"/>
      <c r="AA178" s="222"/>
      <c r="AB178" s="222"/>
      <c r="AC178" s="222"/>
      <c r="AD178" s="222"/>
      <c r="AE178" s="222"/>
      <c r="AF178" s="222"/>
      <c r="AG178" s="222"/>
    </row>
    <row r="179" ht="15.75" customHeight="1">
      <c r="A179" s="222"/>
      <c r="B179" s="222"/>
      <c r="C179" s="222"/>
      <c r="D179" s="222"/>
      <c r="E179" s="222"/>
      <c r="F179" s="222"/>
      <c r="G179" s="222"/>
      <c r="H179" s="222"/>
      <c r="I179" s="222"/>
      <c r="J179" s="222"/>
      <c r="K179" s="222"/>
      <c r="L179" s="222"/>
      <c r="M179" s="222"/>
      <c r="N179" s="222"/>
      <c r="O179" s="222"/>
      <c r="P179" s="222"/>
      <c r="Q179" s="222"/>
      <c r="R179" s="222"/>
      <c r="S179" s="222"/>
      <c r="T179" s="222"/>
      <c r="U179" s="222"/>
      <c r="V179" s="222"/>
      <c r="W179" s="222"/>
      <c r="X179" s="222"/>
      <c r="Y179" s="222"/>
      <c r="Z179" s="222"/>
      <c r="AA179" s="222"/>
      <c r="AB179" s="222"/>
      <c r="AC179" s="222"/>
      <c r="AD179" s="222"/>
      <c r="AE179" s="222"/>
      <c r="AF179" s="222"/>
      <c r="AG179" s="222"/>
    </row>
    <row r="180" ht="15.75" customHeight="1">
      <c r="A180" s="222"/>
      <c r="B180" s="222"/>
      <c r="C180" s="222"/>
      <c r="D180" s="222"/>
      <c r="E180" s="222"/>
      <c r="F180" s="222"/>
      <c r="G180" s="222"/>
      <c r="H180" s="222"/>
      <c r="I180" s="222"/>
      <c r="J180" s="222"/>
      <c r="K180" s="222"/>
      <c r="L180" s="222"/>
      <c r="M180" s="222"/>
      <c r="N180" s="222"/>
      <c r="O180" s="222"/>
      <c r="P180" s="222"/>
      <c r="Q180" s="222"/>
      <c r="R180" s="222"/>
      <c r="S180" s="222"/>
      <c r="T180" s="222"/>
      <c r="U180" s="222"/>
      <c r="V180" s="222"/>
      <c r="W180" s="222"/>
      <c r="X180" s="222"/>
      <c r="Y180" s="222"/>
      <c r="Z180" s="222"/>
      <c r="AA180" s="222"/>
      <c r="AB180" s="222"/>
      <c r="AC180" s="222"/>
      <c r="AD180" s="222"/>
      <c r="AE180" s="222"/>
      <c r="AF180" s="222"/>
      <c r="AG180" s="222"/>
    </row>
    <row r="181" ht="15.75" customHeight="1">
      <c r="A181" s="222"/>
      <c r="B181" s="222"/>
      <c r="C181" s="222"/>
      <c r="D181" s="222"/>
      <c r="E181" s="222"/>
      <c r="F181" s="222"/>
      <c r="G181" s="222"/>
      <c r="H181" s="222"/>
      <c r="I181" s="222"/>
      <c r="J181" s="222"/>
      <c r="K181" s="222"/>
      <c r="L181" s="222"/>
      <c r="M181" s="222"/>
      <c r="N181" s="222"/>
      <c r="O181" s="222"/>
      <c r="P181" s="222"/>
      <c r="Q181" s="222"/>
      <c r="R181" s="222"/>
      <c r="S181" s="222"/>
      <c r="T181" s="222"/>
      <c r="U181" s="222"/>
      <c r="V181" s="222"/>
      <c r="W181" s="222"/>
      <c r="X181" s="222"/>
      <c r="Y181" s="222"/>
      <c r="Z181" s="222"/>
      <c r="AA181" s="222"/>
      <c r="AB181" s="222"/>
      <c r="AC181" s="222"/>
      <c r="AD181" s="222"/>
      <c r="AE181" s="222"/>
      <c r="AF181" s="222"/>
      <c r="AG181" s="222"/>
    </row>
    <row r="182" ht="15.75" customHeight="1">
      <c r="A182" s="222"/>
      <c r="B182" s="222"/>
      <c r="C182" s="222"/>
      <c r="D182" s="222"/>
      <c r="E182" s="222"/>
      <c r="F182" s="222"/>
      <c r="G182" s="222"/>
      <c r="H182" s="222"/>
      <c r="I182" s="222"/>
      <c r="J182" s="222"/>
      <c r="K182" s="222"/>
      <c r="L182" s="222"/>
      <c r="M182" s="222"/>
      <c r="N182" s="222"/>
      <c r="O182" s="222"/>
      <c r="P182" s="222"/>
      <c r="Q182" s="222"/>
      <c r="R182" s="222"/>
      <c r="S182" s="222"/>
      <c r="T182" s="222"/>
      <c r="U182" s="222"/>
      <c r="V182" s="222"/>
      <c r="W182" s="222"/>
      <c r="X182" s="222"/>
      <c r="Y182" s="222"/>
      <c r="Z182" s="222"/>
      <c r="AA182" s="222"/>
      <c r="AB182" s="222"/>
      <c r="AC182" s="222"/>
      <c r="AD182" s="222"/>
      <c r="AE182" s="222"/>
      <c r="AF182" s="222"/>
      <c r="AG182" s="222"/>
    </row>
    <row r="183" ht="15.75" customHeight="1">
      <c r="A183" s="222"/>
      <c r="B183" s="222"/>
      <c r="C183" s="222"/>
      <c r="D183" s="222"/>
      <c r="E183" s="222"/>
      <c r="F183" s="222"/>
      <c r="G183" s="222"/>
      <c r="H183" s="222"/>
      <c r="I183" s="222"/>
      <c r="J183" s="222"/>
      <c r="K183" s="222"/>
      <c r="L183" s="222"/>
      <c r="M183" s="222"/>
      <c r="N183" s="222"/>
      <c r="O183" s="222"/>
      <c r="P183" s="222"/>
      <c r="Q183" s="222"/>
      <c r="R183" s="222"/>
      <c r="S183" s="222"/>
      <c r="T183" s="222"/>
      <c r="U183" s="222"/>
      <c r="V183" s="222"/>
      <c r="W183" s="222"/>
      <c r="X183" s="222"/>
      <c r="Y183" s="222"/>
      <c r="Z183" s="222"/>
      <c r="AA183" s="222"/>
      <c r="AB183" s="222"/>
      <c r="AC183" s="222"/>
      <c r="AD183" s="222"/>
      <c r="AE183" s="222"/>
      <c r="AF183" s="222"/>
      <c r="AG183" s="222"/>
    </row>
    <row r="184" ht="15.75" customHeight="1">
      <c r="A184" s="222"/>
      <c r="B184" s="222"/>
      <c r="C184" s="222"/>
      <c r="D184" s="222"/>
      <c r="E184" s="222"/>
      <c r="F184" s="222"/>
      <c r="G184" s="222"/>
      <c r="H184" s="222"/>
      <c r="I184" s="222"/>
      <c r="J184" s="222"/>
      <c r="K184" s="222"/>
      <c r="L184" s="222"/>
      <c r="M184" s="222"/>
      <c r="N184" s="222"/>
      <c r="O184" s="222"/>
      <c r="P184" s="222"/>
      <c r="Q184" s="222"/>
      <c r="R184" s="222"/>
      <c r="S184" s="222"/>
      <c r="T184" s="222"/>
      <c r="U184" s="222"/>
      <c r="V184" s="222"/>
      <c r="W184" s="222"/>
      <c r="X184" s="222"/>
      <c r="Y184" s="222"/>
      <c r="Z184" s="222"/>
      <c r="AA184" s="222"/>
      <c r="AB184" s="222"/>
      <c r="AC184" s="222"/>
      <c r="AD184" s="222"/>
      <c r="AE184" s="222"/>
      <c r="AF184" s="222"/>
      <c r="AG184" s="222"/>
    </row>
    <row r="185" ht="15.75" customHeight="1">
      <c r="A185" s="222"/>
      <c r="B185" s="222"/>
      <c r="C185" s="222"/>
      <c r="D185" s="222"/>
      <c r="E185" s="222"/>
      <c r="F185" s="222"/>
      <c r="G185" s="222"/>
      <c r="H185" s="222"/>
      <c r="I185" s="222"/>
      <c r="J185" s="222"/>
      <c r="K185" s="222"/>
      <c r="L185" s="222"/>
      <c r="M185" s="222"/>
      <c r="N185" s="222"/>
      <c r="O185" s="222"/>
      <c r="P185" s="222"/>
      <c r="Q185" s="222"/>
      <c r="R185" s="222"/>
      <c r="S185" s="222"/>
      <c r="T185" s="222"/>
      <c r="U185" s="222"/>
      <c r="V185" s="222"/>
      <c r="W185" s="222"/>
      <c r="X185" s="222"/>
      <c r="Y185" s="222"/>
      <c r="Z185" s="222"/>
      <c r="AA185" s="222"/>
      <c r="AB185" s="222"/>
      <c r="AC185" s="222"/>
      <c r="AD185" s="222"/>
      <c r="AE185" s="222"/>
      <c r="AF185" s="222"/>
      <c r="AG185" s="222"/>
    </row>
    <row r="186" ht="15.75" customHeight="1">
      <c r="A186" s="222"/>
      <c r="B186" s="222"/>
      <c r="C186" s="222"/>
      <c r="D186" s="222"/>
      <c r="E186" s="222"/>
      <c r="F186" s="222"/>
      <c r="G186" s="222"/>
      <c r="H186" s="222"/>
      <c r="I186" s="222"/>
      <c r="J186" s="222"/>
      <c r="K186" s="222"/>
      <c r="L186" s="222"/>
      <c r="M186" s="222"/>
      <c r="N186" s="222"/>
      <c r="O186" s="222"/>
      <c r="P186" s="222"/>
      <c r="Q186" s="222"/>
      <c r="R186" s="222"/>
      <c r="S186" s="222"/>
      <c r="T186" s="222"/>
      <c r="U186" s="222"/>
      <c r="V186" s="222"/>
      <c r="W186" s="222"/>
      <c r="X186" s="222"/>
      <c r="Y186" s="222"/>
      <c r="Z186" s="222"/>
      <c r="AA186" s="222"/>
      <c r="AB186" s="222"/>
      <c r="AC186" s="222"/>
      <c r="AD186" s="222"/>
      <c r="AE186" s="222"/>
      <c r="AF186" s="222"/>
      <c r="AG186" s="222"/>
    </row>
    <row r="187" ht="15.75" customHeight="1">
      <c r="A187" s="222"/>
      <c r="B187" s="222"/>
      <c r="C187" s="222"/>
      <c r="D187" s="222"/>
      <c r="E187" s="222"/>
      <c r="F187" s="222"/>
      <c r="G187" s="222"/>
      <c r="H187" s="222"/>
      <c r="I187" s="222"/>
      <c r="J187" s="222"/>
      <c r="K187" s="222"/>
      <c r="L187" s="222"/>
      <c r="M187" s="222"/>
      <c r="N187" s="222"/>
      <c r="O187" s="222"/>
      <c r="P187" s="222"/>
      <c r="Q187" s="222"/>
      <c r="R187" s="222"/>
      <c r="S187" s="222"/>
      <c r="T187" s="222"/>
      <c r="U187" s="222"/>
      <c r="V187" s="222"/>
      <c r="W187" s="222"/>
      <c r="X187" s="222"/>
      <c r="Y187" s="222"/>
      <c r="Z187" s="222"/>
      <c r="AA187" s="222"/>
      <c r="AB187" s="222"/>
      <c r="AC187" s="222"/>
      <c r="AD187" s="222"/>
      <c r="AE187" s="222"/>
      <c r="AF187" s="222"/>
      <c r="AG187" s="222"/>
    </row>
    <row r="188" ht="15.75" customHeight="1">
      <c r="A188" s="222"/>
      <c r="B188" s="222"/>
      <c r="C188" s="222"/>
      <c r="D188" s="222"/>
      <c r="E188" s="222"/>
      <c r="F188" s="222"/>
      <c r="G188" s="222"/>
      <c r="H188" s="222"/>
      <c r="I188" s="222"/>
      <c r="J188" s="222"/>
      <c r="K188" s="222"/>
      <c r="L188" s="222"/>
      <c r="M188" s="222"/>
      <c r="N188" s="222"/>
      <c r="O188" s="222"/>
      <c r="P188" s="222"/>
      <c r="Q188" s="222"/>
      <c r="R188" s="222"/>
      <c r="S188" s="222"/>
      <c r="T188" s="222"/>
      <c r="U188" s="222"/>
      <c r="V188" s="222"/>
      <c r="W188" s="222"/>
      <c r="X188" s="222"/>
      <c r="Y188" s="222"/>
      <c r="Z188" s="222"/>
      <c r="AA188" s="222"/>
      <c r="AB188" s="222"/>
      <c r="AC188" s="222"/>
      <c r="AD188" s="222"/>
      <c r="AE188" s="222"/>
      <c r="AF188" s="222"/>
      <c r="AG188" s="222"/>
    </row>
    <row r="189" ht="15.75" customHeight="1">
      <c r="A189" s="222"/>
      <c r="B189" s="222"/>
      <c r="C189" s="222"/>
      <c r="D189" s="222"/>
      <c r="E189" s="222"/>
      <c r="F189" s="222"/>
      <c r="G189" s="222"/>
      <c r="H189" s="222"/>
      <c r="I189" s="222"/>
      <c r="J189" s="222"/>
      <c r="K189" s="222"/>
      <c r="L189" s="222"/>
      <c r="M189" s="222"/>
      <c r="N189" s="222"/>
      <c r="O189" s="222"/>
      <c r="P189" s="222"/>
      <c r="Q189" s="222"/>
      <c r="R189" s="222"/>
      <c r="S189" s="222"/>
      <c r="T189" s="222"/>
      <c r="U189" s="222"/>
      <c r="V189" s="222"/>
      <c r="W189" s="222"/>
      <c r="X189" s="222"/>
      <c r="Y189" s="222"/>
      <c r="Z189" s="222"/>
      <c r="AA189" s="222"/>
      <c r="AB189" s="222"/>
      <c r="AC189" s="222"/>
      <c r="AD189" s="222"/>
      <c r="AE189" s="222"/>
      <c r="AF189" s="222"/>
      <c r="AG189" s="222"/>
    </row>
    <row r="190" ht="15.75" customHeight="1">
      <c r="A190" s="222"/>
      <c r="B190" s="222"/>
      <c r="C190" s="222"/>
      <c r="D190" s="222"/>
      <c r="E190" s="222"/>
      <c r="F190" s="222"/>
      <c r="G190" s="222"/>
      <c r="H190" s="222"/>
      <c r="I190" s="222"/>
      <c r="J190" s="222"/>
      <c r="K190" s="222"/>
      <c r="L190" s="222"/>
      <c r="M190" s="222"/>
      <c r="N190" s="222"/>
      <c r="O190" s="222"/>
      <c r="P190" s="222"/>
      <c r="Q190" s="222"/>
      <c r="R190" s="222"/>
      <c r="S190" s="222"/>
      <c r="T190" s="222"/>
      <c r="U190" s="222"/>
      <c r="V190" s="222"/>
      <c r="W190" s="222"/>
      <c r="X190" s="222"/>
      <c r="Y190" s="222"/>
      <c r="Z190" s="222"/>
      <c r="AA190" s="222"/>
      <c r="AB190" s="222"/>
      <c r="AC190" s="222"/>
      <c r="AD190" s="222"/>
      <c r="AE190" s="222"/>
      <c r="AF190" s="222"/>
      <c r="AG190" s="222"/>
    </row>
    <row r="191" ht="15.75" customHeight="1">
      <c r="A191" s="222"/>
      <c r="B191" s="222"/>
      <c r="C191" s="222"/>
      <c r="D191" s="222"/>
      <c r="E191" s="222"/>
      <c r="F191" s="222"/>
      <c r="G191" s="222"/>
      <c r="H191" s="222"/>
      <c r="I191" s="222"/>
      <c r="J191" s="222"/>
      <c r="K191" s="222"/>
      <c r="L191" s="222"/>
      <c r="M191" s="222"/>
      <c r="N191" s="222"/>
      <c r="O191" s="222"/>
      <c r="P191" s="222"/>
      <c r="Q191" s="222"/>
      <c r="R191" s="222"/>
      <c r="S191" s="222"/>
      <c r="T191" s="222"/>
      <c r="U191" s="222"/>
      <c r="V191" s="222"/>
      <c r="W191" s="222"/>
      <c r="X191" s="222"/>
      <c r="Y191" s="222"/>
      <c r="Z191" s="222"/>
      <c r="AA191" s="222"/>
      <c r="AB191" s="222"/>
      <c r="AC191" s="222"/>
      <c r="AD191" s="222"/>
      <c r="AE191" s="222"/>
      <c r="AF191" s="222"/>
      <c r="AG191" s="222"/>
    </row>
    <row r="192" ht="15.75" customHeight="1">
      <c r="A192" s="222"/>
      <c r="B192" s="222"/>
      <c r="C192" s="222"/>
      <c r="D192" s="222"/>
      <c r="E192" s="222"/>
      <c r="F192" s="222"/>
      <c r="G192" s="222"/>
      <c r="H192" s="222"/>
      <c r="I192" s="222"/>
      <c r="J192" s="222"/>
      <c r="K192" s="222"/>
      <c r="L192" s="222"/>
      <c r="M192" s="222"/>
      <c r="N192" s="222"/>
      <c r="O192" s="222"/>
      <c r="P192" s="222"/>
      <c r="Q192" s="222"/>
      <c r="R192" s="222"/>
      <c r="S192" s="222"/>
      <c r="T192" s="222"/>
      <c r="U192" s="222"/>
      <c r="V192" s="222"/>
      <c r="W192" s="222"/>
      <c r="X192" s="222"/>
      <c r="Y192" s="222"/>
      <c r="Z192" s="222"/>
      <c r="AA192" s="222"/>
      <c r="AB192" s="222"/>
      <c r="AC192" s="222"/>
      <c r="AD192" s="222"/>
      <c r="AE192" s="222"/>
      <c r="AF192" s="222"/>
      <c r="AG192" s="222"/>
    </row>
    <row r="193" ht="15.75" customHeight="1">
      <c r="A193" s="222"/>
      <c r="B193" s="222"/>
      <c r="C193" s="222"/>
      <c r="D193" s="222"/>
      <c r="E193" s="222"/>
      <c r="F193" s="222"/>
      <c r="G193" s="222"/>
      <c r="H193" s="222"/>
      <c r="I193" s="222"/>
      <c r="J193" s="222"/>
      <c r="K193" s="222"/>
      <c r="L193" s="222"/>
      <c r="M193" s="222"/>
      <c r="N193" s="222"/>
      <c r="O193" s="222"/>
      <c r="P193" s="222"/>
      <c r="Q193" s="222"/>
      <c r="R193" s="222"/>
      <c r="S193" s="222"/>
      <c r="T193" s="222"/>
      <c r="U193" s="222"/>
      <c r="V193" s="222"/>
      <c r="W193" s="222"/>
      <c r="X193" s="222"/>
      <c r="Y193" s="222"/>
      <c r="Z193" s="222"/>
      <c r="AA193" s="222"/>
      <c r="AB193" s="222"/>
      <c r="AC193" s="222"/>
      <c r="AD193" s="222"/>
      <c r="AE193" s="222"/>
      <c r="AF193" s="222"/>
      <c r="AG193" s="222"/>
    </row>
    <row r="194" ht="15.75" customHeight="1">
      <c r="A194" s="222"/>
      <c r="B194" s="222"/>
      <c r="C194" s="222"/>
      <c r="D194" s="222"/>
      <c r="E194" s="222"/>
      <c r="F194" s="222"/>
      <c r="G194" s="222"/>
      <c r="H194" s="222"/>
      <c r="I194" s="222"/>
      <c r="J194" s="222"/>
      <c r="K194" s="222"/>
      <c r="L194" s="222"/>
      <c r="M194" s="222"/>
      <c r="N194" s="222"/>
      <c r="O194" s="222"/>
      <c r="P194" s="222"/>
      <c r="Q194" s="222"/>
      <c r="R194" s="222"/>
      <c r="S194" s="222"/>
      <c r="T194" s="222"/>
      <c r="U194" s="222"/>
      <c r="V194" s="222"/>
      <c r="W194" s="222"/>
      <c r="X194" s="222"/>
      <c r="Y194" s="222"/>
      <c r="Z194" s="222"/>
      <c r="AA194" s="222"/>
      <c r="AB194" s="222"/>
      <c r="AC194" s="222"/>
      <c r="AD194" s="222"/>
      <c r="AE194" s="222"/>
      <c r="AF194" s="222"/>
      <c r="AG194" s="222"/>
    </row>
    <row r="195" ht="15.75" customHeight="1">
      <c r="A195" s="222"/>
      <c r="B195" s="222"/>
      <c r="C195" s="222"/>
      <c r="D195" s="222"/>
      <c r="E195" s="222"/>
      <c r="F195" s="222"/>
      <c r="G195" s="222"/>
      <c r="H195" s="222"/>
      <c r="I195" s="222"/>
      <c r="J195" s="222"/>
      <c r="K195" s="222"/>
      <c r="L195" s="222"/>
      <c r="M195" s="222"/>
      <c r="N195" s="222"/>
      <c r="O195" s="222"/>
      <c r="P195" s="222"/>
      <c r="Q195" s="222"/>
      <c r="R195" s="222"/>
      <c r="S195" s="222"/>
      <c r="T195" s="222"/>
      <c r="U195" s="222"/>
      <c r="V195" s="222"/>
      <c r="W195" s="222"/>
      <c r="X195" s="222"/>
      <c r="Y195" s="222"/>
      <c r="Z195" s="222"/>
      <c r="AA195" s="222"/>
      <c r="AB195" s="222"/>
      <c r="AC195" s="222"/>
      <c r="AD195" s="222"/>
      <c r="AE195" s="222"/>
      <c r="AF195" s="222"/>
      <c r="AG195" s="222"/>
    </row>
    <row r="196" ht="15.75" customHeight="1">
      <c r="A196" s="222"/>
      <c r="B196" s="222"/>
      <c r="C196" s="222"/>
      <c r="D196" s="222"/>
      <c r="E196" s="222"/>
      <c r="F196" s="222"/>
      <c r="G196" s="222"/>
      <c r="H196" s="222"/>
      <c r="I196" s="222"/>
      <c r="J196" s="222"/>
      <c r="K196" s="222"/>
      <c r="L196" s="222"/>
      <c r="M196" s="222"/>
      <c r="N196" s="222"/>
      <c r="O196" s="222"/>
      <c r="P196" s="222"/>
      <c r="Q196" s="222"/>
      <c r="R196" s="222"/>
      <c r="S196" s="222"/>
      <c r="T196" s="222"/>
      <c r="U196" s="222"/>
      <c r="V196" s="222"/>
      <c r="W196" s="222"/>
      <c r="X196" s="222"/>
      <c r="Y196" s="222"/>
      <c r="Z196" s="222"/>
      <c r="AA196" s="222"/>
      <c r="AB196" s="222"/>
      <c r="AC196" s="222"/>
      <c r="AD196" s="222"/>
      <c r="AE196" s="222"/>
      <c r="AF196" s="222"/>
      <c r="AG196" s="222"/>
    </row>
    <row r="197" ht="15.75" customHeight="1">
      <c r="A197" s="222"/>
      <c r="B197" s="222"/>
      <c r="C197" s="222"/>
      <c r="D197" s="222"/>
      <c r="E197" s="222"/>
      <c r="F197" s="222"/>
      <c r="G197" s="222"/>
      <c r="H197" s="222"/>
      <c r="I197" s="222"/>
      <c r="J197" s="222"/>
      <c r="K197" s="222"/>
      <c r="L197" s="222"/>
      <c r="M197" s="222"/>
      <c r="N197" s="222"/>
      <c r="O197" s="222"/>
      <c r="P197" s="222"/>
      <c r="Q197" s="222"/>
      <c r="R197" s="222"/>
      <c r="S197" s="222"/>
      <c r="T197" s="222"/>
      <c r="U197" s="222"/>
      <c r="V197" s="222"/>
      <c r="W197" s="222"/>
      <c r="X197" s="222"/>
      <c r="Y197" s="222"/>
      <c r="Z197" s="222"/>
      <c r="AA197" s="222"/>
      <c r="AB197" s="222"/>
      <c r="AC197" s="222"/>
      <c r="AD197" s="222"/>
      <c r="AE197" s="222"/>
      <c r="AF197" s="222"/>
      <c r="AG197" s="222"/>
    </row>
    <row r="198" ht="15.75" customHeight="1">
      <c r="A198" s="222"/>
      <c r="B198" s="222"/>
      <c r="C198" s="222"/>
      <c r="D198" s="222"/>
      <c r="E198" s="222"/>
      <c r="F198" s="222"/>
      <c r="G198" s="222"/>
      <c r="H198" s="222"/>
      <c r="I198" s="222"/>
      <c r="J198" s="222"/>
      <c r="K198" s="222"/>
      <c r="L198" s="222"/>
      <c r="M198" s="222"/>
      <c r="N198" s="222"/>
      <c r="O198" s="222"/>
      <c r="P198" s="222"/>
      <c r="Q198" s="222"/>
      <c r="R198" s="222"/>
      <c r="S198" s="222"/>
      <c r="T198" s="222"/>
      <c r="U198" s="222"/>
      <c r="V198" s="222"/>
      <c r="W198" s="222"/>
      <c r="X198" s="222"/>
      <c r="Y198" s="222"/>
      <c r="Z198" s="222"/>
      <c r="AA198" s="222"/>
      <c r="AB198" s="222"/>
      <c r="AC198" s="222"/>
      <c r="AD198" s="222"/>
      <c r="AE198" s="222"/>
      <c r="AF198" s="222"/>
      <c r="AG198" s="222"/>
    </row>
    <row r="199" ht="15.75" customHeight="1">
      <c r="A199" s="222"/>
      <c r="B199" s="222"/>
      <c r="C199" s="222"/>
      <c r="D199" s="222"/>
      <c r="E199" s="222"/>
      <c r="F199" s="222"/>
      <c r="G199" s="222"/>
      <c r="H199" s="222"/>
      <c r="I199" s="222"/>
      <c r="J199" s="222"/>
      <c r="K199" s="222"/>
      <c r="L199" s="222"/>
      <c r="M199" s="222"/>
      <c r="N199" s="222"/>
      <c r="O199" s="222"/>
      <c r="P199" s="222"/>
      <c r="Q199" s="222"/>
      <c r="R199" s="222"/>
      <c r="S199" s="222"/>
      <c r="T199" s="222"/>
      <c r="U199" s="222"/>
      <c r="V199" s="222"/>
      <c r="W199" s="222"/>
      <c r="X199" s="222"/>
      <c r="Y199" s="222"/>
      <c r="Z199" s="222"/>
      <c r="AA199" s="222"/>
      <c r="AB199" s="222"/>
      <c r="AC199" s="222"/>
      <c r="AD199" s="222"/>
      <c r="AE199" s="222"/>
      <c r="AF199" s="222"/>
      <c r="AG199" s="222"/>
    </row>
    <row r="200" ht="15.75" customHeight="1">
      <c r="A200" s="222"/>
      <c r="B200" s="222"/>
      <c r="C200" s="222"/>
      <c r="D200" s="222"/>
      <c r="E200" s="222"/>
      <c r="F200" s="222"/>
      <c r="G200" s="222"/>
      <c r="H200" s="222"/>
      <c r="I200" s="222"/>
      <c r="J200" s="222"/>
      <c r="K200" s="222"/>
      <c r="L200" s="222"/>
      <c r="M200" s="222"/>
      <c r="N200" s="222"/>
      <c r="O200" s="222"/>
      <c r="P200" s="222"/>
      <c r="Q200" s="222"/>
      <c r="R200" s="222"/>
      <c r="S200" s="222"/>
      <c r="T200" s="222"/>
      <c r="U200" s="222"/>
      <c r="V200" s="222"/>
      <c r="W200" s="222"/>
      <c r="X200" s="222"/>
      <c r="Y200" s="222"/>
      <c r="Z200" s="222"/>
      <c r="AA200" s="222"/>
      <c r="AB200" s="222"/>
      <c r="AC200" s="222"/>
      <c r="AD200" s="222"/>
      <c r="AE200" s="222"/>
      <c r="AF200" s="222"/>
      <c r="AG200" s="222"/>
    </row>
    <row r="201" ht="15.75" customHeight="1">
      <c r="A201" s="222"/>
      <c r="B201" s="222"/>
      <c r="C201" s="222"/>
      <c r="D201" s="222"/>
      <c r="E201" s="222"/>
      <c r="F201" s="222"/>
      <c r="G201" s="222"/>
      <c r="H201" s="222"/>
      <c r="I201" s="222"/>
      <c r="J201" s="222"/>
      <c r="K201" s="222"/>
      <c r="L201" s="222"/>
      <c r="M201" s="222"/>
      <c r="N201" s="222"/>
      <c r="O201" s="222"/>
      <c r="P201" s="222"/>
      <c r="Q201" s="222"/>
      <c r="R201" s="222"/>
      <c r="S201" s="222"/>
      <c r="T201" s="222"/>
      <c r="U201" s="222"/>
      <c r="V201" s="222"/>
      <c r="W201" s="222"/>
      <c r="X201" s="222"/>
      <c r="Y201" s="222"/>
      <c r="Z201" s="222"/>
      <c r="AA201" s="222"/>
      <c r="AB201" s="222"/>
      <c r="AC201" s="222"/>
      <c r="AD201" s="222"/>
      <c r="AE201" s="222"/>
      <c r="AF201" s="222"/>
      <c r="AG201" s="222"/>
    </row>
    <row r="202" ht="15.75" customHeight="1">
      <c r="A202" s="222"/>
      <c r="B202" s="222"/>
      <c r="C202" s="222"/>
      <c r="D202" s="222"/>
      <c r="E202" s="222"/>
      <c r="F202" s="222"/>
      <c r="G202" s="222"/>
      <c r="H202" s="222"/>
      <c r="I202" s="222"/>
      <c r="J202" s="222"/>
      <c r="K202" s="222"/>
      <c r="L202" s="222"/>
      <c r="M202" s="222"/>
      <c r="N202" s="222"/>
      <c r="O202" s="222"/>
      <c r="P202" s="222"/>
      <c r="Q202" s="222"/>
      <c r="R202" s="222"/>
      <c r="S202" s="222"/>
      <c r="T202" s="222"/>
      <c r="U202" s="222"/>
      <c r="V202" s="222"/>
      <c r="W202" s="222"/>
      <c r="X202" s="222"/>
      <c r="Y202" s="222"/>
      <c r="Z202" s="222"/>
      <c r="AA202" s="222"/>
      <c r="AB202" s="222"/>
      <c r="AC202" s="222"/>
      <c r="AD202" s="222"/>
      <c r="AE202" s="222"/>
      <c r="AF202" s="222"/>
      <c r="AG202" s="222"/>
    </row>
    <row r="203" ht="15.75" customHeight="1">
      <c r="A203" s="222"/>
      <c r="B203" s="222"/>
      <c r="C203" s="222"/>
      <c r="D203" s="222"/>
      <c r="E203" s="222"/>
      <c r="F203" s="222"/>
      <c r="G203" s="222"/>
      <c r="H203" s="222"/>
      <c r="I203" s="222"/>
      <c r="J203" s="222"/>
      <c r="K203" s="222"/>
      <c r="L203" s="222"/>
      <c r="M203" s="222"/>
      <c r="N203" s="222"/>
      <c r="O203" s="222"/>
      <c r="P203" s="222"/>
      <c r="Q203" s="222"/>
      <c r="R203" s="222"/>
      <c r="S203" s="222"/>
      <c r="T203" s="222"/>
      <c r="U203" s="222"/>
      <c r="V203" s="222"/>
      <c r="W203" s="222"/>
      <c r="X203" s="222"/>
      <c r="Y203" s="222"/>
      <c r="Z203" s="222"/>
      <c r="AA203" s="222"/>
      <c r="AB203" s="222"/>
      <c r="AC203" s="222"/>
      <c r="AD203" s="222"/>
      <c r="AE203" s="222"/>
      <c r="AF203" s="222"/>
      <c r="AG203" s="222"/>
    </row>
    <row r="204" ht="15.75" customHeight="1">
      <c r="A204" s="222"/>
      <c r="B204" s="222"/>
      <c r="C204" s="222"/>
      <c r="D204" s="222"/>
      <c r="E204" s="222"/>
      <c r="F204" s="222"/>
      <c r="G204" s="222"/>
      <c r="H204" s="222"/>
      <c r="I204" s="222"/>
      <c r="J204" s="222"/>
      <c r="K204" s="222"/>
      <c r="L204" s="222"/>
      <c r="M204" s="222"/>
      <c r="N204" s="222"/>
      <c r="O204" s="222"/>
      <c r="P204" s="222"/>
      <c r="Q204" s="222"/>
      <c r="R204" s="222"/>
      <c r="S204" s="222"/>
      <c r="T204" s="222"/>
      <c r="U204" s="222"/>
      <c r="V204" s="222"/>
      <c r="W204" s="222"/>
      <c r="X204" s="222"/>
      <c r="Y204" s="222"/>
      <c r="Z204" s="222"/>
      <c r="AA204" s="222"/>
      <c r="AB204" s="222"/>
      <c r="AC204" s="222"/>
      <c r="AD204" s="222"/>
      <c r="AE204" s="222"/>
      <c r="AF204" s="222"/>
      <c r="AG204" s="222"/>
    </row>
    <row r="205" ht="15.75" customHeight="1">
      <c r="A205" s="222"/>
      <c r="B205" s="222"/>
      <c r="C205" s="222"/>
      <c r="D205" s="222"/>
      <c r="E205" s="222"/>
      <c r="F205" s="222"/>
      <c r="G205" s="222"/>
      <c r="H205" s="222"/>
      <c r="I205" s="222"/>
      <c r="J205" s="222"/>
      <c r="K205" s="222"/>
      <c r="L205" s="222"/>
      <c r="M205" s="222"/>
      <c r="N205" s="222"/>
      <c r="O205" s="222"/>
      <c r="P205" s="222"/>
      <c r="Q205" s="222"/>
      <c r="R205" s="222"/>
      <c r="S205" s="222"/>
      <c r="T205" s="222"/>
      <c r="U205" s="222"/>
      <c r="V205" s="222"/>
      <c r="W205" s="222"/>
      <c r="X205" s="222"/>
      <c r="Y205" s="222"/>
      <c r="Z205" s="222"/>
      <c r="AA205" s="222"/>
      <c r="AB205" s="222"/>
      <c r="AC205" s="222"/>
      <c r="AD205" s="222"/>
      <c r="AE205" s="222"/>
      <c r="AF205" s="222"/>
      <c r="AG205" s="222"/>
    </row>
    <row r="206" ht="15.75" customHeight="1">
      <c r="A206" s="222"/>
      <c r="B206" s="222"/>
      <c r="C206" s="222"/>
      <c r="D206" s="222"/>
      <c r="E206" s="222"/>
      <c r="F206" s="222"/>
      <c r="G206" s="222"/>
      <c r="H206" s="222"/>
      <c r="I206" s="222"/>
      <c r="J206" s="222"/>
      <c r="K206" s="222"/>
      <c r="L206" s="222"/>
      <c r="M206" s="222"/>
      <c r="N206" s="222"/>
      <c r="O206" s="222"/>
      <c r="P206" s="222"/>
      <c r="Q206" s="222"/>
      <c r="R206" s="222"/>
      <c r="S206" s="222"/>
      <c r="T206" s="222"/>
      <c r="U206" s="222"/>
      <c r="V206" s="222"/>
      <c r="W206" s="222"/>
      <c r="X206" s="222"/>
      <c r="Y206" s="222"/>
      <c r="Z206" s="222"/>
      <c r="AA206" s="222"/>
      <c r="AB206" s="222"/>
      <c r="AC206" s="222"/>
      <c r="AD206" s="222"/>
      <c r="AE206" s="222"/>
      <c r="AF206" s="222"/>
      <c r="AG206" s="222"/>
    </row>
    <row r="207" ht="15.75" customHeight="1">
      <c r="A207" s="222"/>
      <c r="B207" s="222"/>
      <c r="C207" s="222"/>
      <c r="D207" s="222"/>
      <c r="E207" s="222"/>
      <c r="F207" s="222"/>
      <c r="G207" s="222"/>
      <c r="H207" s="222"/>
      <c r="I207" s="222"/>
      <c r="J207" s="222"/>
      <c r="K207" s="222"/>
      <c r="L207" s="222"/>
      <c r="M207" s="222"/>
      <c r="N207" s="222"/>
      <c r="O207" s="222"/>
      <c r="P207" s="222"/>
      <c r="Q207" s="222"/>
      <c r="R207" s="222"/>
      <c r="S207" s="222"/>
      <c r="T207" s="222"/>
      <c r="U207" s="222"/>
      <c r="V207" s="222"/>
      <c r="W207" s="222"/>
      <c r="X207" s="222"/>
      <c r="Y207" s="222"/>
      <c r="Z207" s="222"/>
      <c r="AA207" s="222"/>
      <c r="AB207" s="222"/>
      <c r="AC207" s="222"/>
      <c r="AD207" s="222"/>
      <c r="AE207" s="222"/>
      <c r="AF207" s="222"/>
      <c r="AG207" s="222"/>
    </row>
    <row r="208" ht="15.75" customHeight="1">
      <c r="A208" s="222"/>
      <c r="B208" s="222"/>
      <c r="C208" s="222"/>
      <c r="D208" s="222"/>
      <c r="E208" s="222"/>
      <c r="F208" s="222"/>
      <c r="G208" s="222"/>
      <c r="H208" s="222"/>
      <c r="I208" s="222"/>
      <c r="J208" s="222"/>
      <c r="K208" s="222"/>
      <c r="L208" s="222"/>
      <c r="M208" s="222"/>
      <c r="N208" s="222"/>
      <c r="O208" s="222"/>
      <c r="P208" s="222"/>
      <c r="Q208" s="222"/>
      <c r="R208" s="222"/>
      <c r="S208" s="222"/>
      <c r="T208" s="222"/>
      <c r="U208" s="222"/>
      <c r="V208" s="222"/>
      <c r="W208" s="222"/>
      <c r="X208" s="222"/>
      <c r="Y208" s="222"/>
      <c r="Z208" s="222"/>
      <c r="AA208" s="222"/>
      <c r="AB208" s="222"/>
      <c r="AC208" s="222"/>
      <c r="AD208" s="222"/>
      <c r="AE208" s="222"/>
      <c r="AF208" s="222"/>
      <c r="AG208" s="222"/>
    </row>
    <row r="209" ht="15.75" customHeight="1">
      <c r="A209" s="222"/>
      <c r="B209" s="222"/>
      <c r="C209" s="222"/>
      <c r="D209" s="222"/>
      <c r="E209" s="222"/>
      <c r="F209" s="222"/>
      <c r="G209" s="222"/>
      <c r="H209" s="222"/>
      <c r="I209" s="222"/>
      <c r="J209" s="222"/>
      <c r="K209" s="222"/>
      <c r="L209" s="222"/>
      <c r="M209" s="222"/>
      <c r="N209" s="222"/>
      <c r="O209" s="222"/>
      <c r="P209" s="222"/>
      <c r="Q209" s="222"/>
      <c r="R209" s="222"/>
      <c r="S209" s="222"/>
      <c r="T209" s="222"/>
      <c r="U209" s="222"/>
      <c r="V209" s="222"/>
      <c r="W209" s="222"/>
      <c r="X209" s="222"/>
      <c r="Y209" s="222"/>
      <c r="Z209" s="222"/>
      <c r="AA209" s="222"/>
      <c r="AB209" s="222"/>
      <c r="AC209" s="222"/>
      <c r="AD209" s="222"/>
      <c r="AE209" s="222"/>
      <c r="AF209" s="222"/>
      <c r="AG209" s="222"/>
    </row>
    <row r="210" ht="15.75" customHeight="1">
      <c r="A210" s="222"/>
      <c r="B210" s="222"/>
      <c r="C210" s="222"/>
      <c r="D210" s="222"/>
      <c r="E210" s="222"/>
      <c r="F210" s="222"/>
      <c r="G210" s="222"/>
      <c r="H210" s="222"/>
      <c r="I210" s="222"/>
      <c r="J210" s="222"/>
      <c r="K210" s="222"/>
      <c r="L210" s="222"/>
      <c r="M210" s="222"/>
      <c r="N210" s="222"/>
      <c r="O210" s="222"/>
      <c r="P210" s="222"/>
      <c r="Q210" s="222"/>
      <c r="R210" s="222"/>
      <c r="S210" s="222"/>
      <c r="T210" s="222"/>
      <c r="U210" s="222"/>
      <c r="V210" s="222"/>
      <c r="W210" s="222"/>
      <c r="X210" s="222"/>
      <c r="Y210" s="222"/>
      <c r="Z210" s="222"/>
      <c r="AA210" s="222"/>
      <c r="AB210" s="222"/>
      <c r="AC210" s="222"/>
      <c r="AD210" s="222"/>
      <c r="AE210" s="222"/>
      <c r="AF210" s="222"/>
      <c r="AG210" s="222"/>
    </row>
    <row r="211" ht="15.75" customHeight="1">
      <c r="A211" s="222"/>
      <c r="B211" s="222"/>
      <c r="C211" s="222"/>
      <c r="D211" s="222"/>
      <c r="E211" s="222"/>
      <c r="F211" s="222"/>
      <c r="G211" s="222"/>
      <c r="H211" s="222"/>
      <c r="I211" s="222"/>
      <c r="J211" s="222"/>
      <c r="K211" s="222"/>
      <c r="L211" s="222"/>
      <c r="M211" s="222"/>
      <c r="N211" s="222"/>
      <c r="O211" s="222"/>
      <c r="P211" s="222"/>
      <c r="Q211" s="222"/>
      <c r="R211" s="222"/>
      <c r="S211" s="222"/>
      <c r="T211" s="222"/>
      <c r="U211" s="222"/>
      <c r="V211" s="222"/>
      <c r="W211" s="222"/>
      <c r="X211" s="222"/>
      <c r="Y211" s="222"/>
      <c r="Z211" s="222"/>
      <c r="AA211" s="222"/>
      <c r="AB211" s="222"/>
      <c r="AC211" s="222"/>
      <c r="AD211" s="222"/>
      <c r="AE211" s="222"/>
      <c r="AF211" s="222"/>
      <c r="AG211" s="222"/>
    </row>
    <row r="212" ht="15.75" customHeight="1">
      <c r="A212" s="222"/>
      <c r="B212" s="222"/>
      <c r="C212" s="222"/>
      <c r="D212" s="222"/>
      <c r="E212" s="222"/>
      <c r="F212" s="222"/>
      <c r="G212" s="222"/>
      <c r="H212" s="222"/>
      <c r="I212" s="222"/>
      <c r="J212" s="222"/>
      <c r="K212" s="222"/>
      <c r="L212" s="222"/>
      <c r="M212" s="222"/>
      <c r="N212" s="222"/>
      <c r="O212" s="222"/>
      <c r="P212" s="222"/>
      <c r="Q212" s="222"/>
      <c r="R212" s="222"/>
      <c r="S212" s="222"/>
      <c r="T212" s="222"/>
      <c r="U212" s="222"/>
      <c r="V212" s="222"/>
      <c r="W212" s="222"/>
      <c r="X212" s="222"/>
      <c r="Y212" s="222"/>
      <c r="Z212" s="222"/>
      <c r="AA212" s="222"/>
      <c r="AB212" s="222"/>
      <c r="AC212" s="222"/>
      <c r="AD212" s="222"/>
      <c r="AE212" s="222"/>
      <c r="AF212" s="222"/>
      <c r="AG212" s="222"/>
    </row>
    <row r="213" ht="15.75" customHeight="1">
      <c r="A213" s="222"/>
      <c r="B213" s="222"/>
      <c r="C213" s="222"/>
      <c r="D213" s="222"/>
      <c r="E213" s="222"/>
      <c r="F213" s="222"/>
      <c r="G213" s="222"/>
      <c r="H213" s="222"/>
      <c r="I213" s="222"/>
      <c r="J213" s="222"/>
      <c r="K213" s="222"/>
      <c r="L213" s="222"/>
      <c r="M213" s="222"/>
      <c r="N213" s="222"/>
      <c r="O213" s="222"/>
      <c r="P213" s="222"/>
      <c r="Q213" s="222"/>
      <c r="R213" s="222"/>
      <c r="S213" s="222"/>
      <c r="T213" s="222"/>
      <c r="U213" s="222"/>
      <c r="V213" s="222"/>
      <c r="W213" s="222"/>
      <c r="X213" s="222"/>
      <c r="Y213" s="222"/>
      <c r="Z213" s="222"/>
      <c r="AA213" s="222"/>
      <c r="AB213" s="222"/>
      <c r="AC213" s="222"/>
      <c r="AD213" s="222"/>
      <c r="AE213" s="222"/>
      <c r="AF213" s="222"/>
      <c r="AG213" s="222"/>
    </row>
    <row r="214" ht="15.75" customHeight="1">
      <c r="A214" s="222"/>
      <c r="B214" s="222"/>
      <c r="C214" s="222"/>
      <c r="D214" s="222"/>
      <c r="E214" s="222"/>
      <c r="F214" s="222"/>
      <c r="G214" s="222"/>
      <c r="H214" s="222"/>
      <c r="I214" s="222"/>
      <c r="J214" s="222"/>
      <c r="K214" s="222"/>
      <c r="L214" s="222"/>
      <c r="M214" s="222"/>
      <c r="N214" s="222"/>
      <c r="O214" s="222"/>
      <c r="P214" s="222"/>
      <c r="Q214" s="222"/>
      <c r="R214" s="222"/>
      <c r="S214" s="222"/>
      <c r="T214" s="222"/>
      <c r="U214" s="222"/>
      <c r="V214" s="222"/>
      <c r="W214" s="222"/>
      <c r="X214" s="222"/>
      <c r="Y214" s="222"/>
      <c r="Z214" s="222"/>
      <c r="AA214" s="222"/>
      <c r="AB214" s="222"/>
      <c r="AC214" s="222"/>
      <c r="AD214" s="222"/>
      <c r="AE214" s="222"/>
      <c r="AF214" s="222"/>
      <c r="AG214" s="222"/>
    </row>
    <row r="215" ht="15.75" customHeight="1">
      <c r="A215" s="222"/>
      <c r="B215" s="222"/>
      <c r="C215" s="222"/>
      <c r="D215" s="222"/>
      <c r="E215" s="222"/>
      <c r="F215" s="222"/>
      <c r="G215" s="222"/>
      <c r="H215" s="222"/>
      <c r="I215" s="222"/>
      <c r="J215" s="222"/>
      <c r="K215" s="222"/>
      <c r="L215" s="222"/>
      <c r="M215" s="222"/>
      <c r="N215" s="222"/>
      <c r="O215" s="222"/>
      <c r="P215" s="222"/>
      <c r="Q215" s="222"/>
      <c r="R215" s="222"/>
      <c r="S215" s="222"/>
      <c r="T215" s="222"/>
      <c r="U215" s="222"/>
      <c r="V215" s="222"/>
      <c r="W215" s="222"/>
      <c r="X215" s="222"/>
      <c r="Y215" s="222"/>
      <c r="Z215" s="222"/>
      <c r="AA215" s="222"/>
      <c r="AB215" s="222"/>
      <c r="AC215" s="222"/>
      <c r="AD215" s="222"/>
      <c r="AE215" s="222"/>
      <c r="AF215" s="222"/>
      <c r="AG215" s="222"/>
    </row>
    <row r="216" ht="15.75" customHeight="1">
      <c r="A216" s="222"/>
      <c r="B216" s="222"/>
      <c r="C216" s="222"/>
      <c r="D216" s="222"/>
      <c r="E216" s="222"/>
      <c r="F216" s="222"/>
      <c r="G216" s="222"/>
      <c r="H216" s="222"/>
      <c r="I216" s="222"/>
      <c r="J216" s="222"/>
      <c r="K216" s="222"/>
      <c r="L216" s="222"/>
      <c r="M216" s="222"/>
      <c r="N216" s="222"/>
      <c r="O216" s="222"/>
      <c r="P216" s="222"/>
      <c r="Q216" s="222"/>
      <c r="R216" s="222"/>
      <c r="S216" s="222"/>
      <c r="T216" s="222"/>
      <c r="U216" s="222"/>
      <c r="V216" s="222"/>
      <c r="W216" s="222"/>
      <c r="X216" s="222"/>
      <c r="Y216" s="222"/>
      <c r="Z216" s="222"/>
      <c r="AA216" s="222"/>
      <c r="AB216" s="222"/>
      <c r="AC216" s="222"/>
      <c r="AD216" s="222"/>
      <c r="AE216" s="222"/>
      <c r="AF216" s="222"/>
      <c r="AG216" s="222"/>
    </row>
    <row r="217" ht="15.75" customHeight="1">
      <c r="A217" s="222"/>
      <c r="B217" s="222"/>
      <c r="C217" s="222"/>
      <c r="D217" s="222"/>
      <c r="E217" s="222"/>
      <c r="F217" s="222"/>
      <c r="G217" s="222"/>
      <c r="H217" s="222"/>
      <c r="I217" s="222"/>
      <c r="J217" s="222"/>
      <c r="K217" s="222"/>
      <c r="L217" s="222"/>
      <c r="M217" s="222"/>
      <c r="N217" s="222"/>
      <c r="O217" s="222"/>
      <c r="P217" s="222"/>
      <c r="Q217" s="222"/>
      <c r="R217" s="222"/>
      <c r="S217" s="222"/>
      <c r="T217" s="222"/>
      <c r="U217" s="222"/>
      <c r="V217" s="222"/>
      <c r="W217" s="222"/>
      <c r="X217" s="222"/>
      <c r="Y217" s="222"/>
      <c r="Z217" s="222"/>
      <c r="AA217" s="222"/>
      <c r="AB217" s="222"/>
      <c r="AC217" s="222"/>
      <c r="AD217" s="222"/>
      <c r="AE217" s="222"/>
      <c r="AF217" s="222"/>
      <c r="AG217" s="222"/>
    </row>
    <row r="218" ht="15.75" customHeight="1">
      <c r="A218" s="222"/>
      <c r="B218" s="222"/>
      <c r="C218" s="222"/>
      <c r="D218" s="222"/>
      <c r="E218" s="222"/>
      <c r="F218" s="222"/>
      <c r="G218" s="222"/>
      <c r="H218" s="222"/>
      <c r="I218" s="222"/>
      <c r="J218" s="222"/>
      <c r="K218" s="222"/>
      <c r="L218" s="222"/>
      <c r="M218" s="222"/>
      <c r="N218" s="222"/>
      <c r="O218" s="222"/>
      <c r="P218" s="222"/>
      <c r="Q218" s="222"/>
      <c r="R218" s="222"/>
      <c r="S218" s="222"/>
      <c r="T218" s="222"/>
      <c r="U218" s="222"/>
      <c r="V218" s="222"/>
      <c r="W218" s="222"/>
      <c r="X218" s="222"/>
      <c r="Y218" s="222"/>
      <c r="Z218" s="222"/>
      <c r="AA218" s="222"/>
      <c r="AB218" s="222"/>
      <c r="AC218" s="222"/>
      <c r="AD218" s="222"/>
      <c r="AE218" s="222"/>
      <c r="AF218" s="222"/>
      <c r="AG218" s="222"/>
    </row>
    <row r="219" ht="15.75" customHeight="1">
      <c r="A219" s="222"/>
      <c r="B219" s="222"/>
      <c r="C219" s="222"/>
      <c r="D219" s="222"/>
      <c r="E219" s="222"/>
      <c r="F219" s="222"/>
      <c r="G219" s="222"/>
      <c r="H219" s="222"/>
      <c r="I219" s="222"/>
      <c r="J219" s="222"/>
      <c r="K219" s="222"/>
      <c r="L219" s="222"/>
      <c r="M219" s="222"/>
      <c r="N219" s="222"/>
      <c r="O219" s="222"/>
      <c r="P219" s="222"/>
      <c r="Q219" s="222"/>
      <c r="R219" s="222"/>
      <c r="S219" s="222"/>
      <c r="T219" s="222"/>
      <c r="U219" s="222"/>
      <c r="V219" s="222"/>
      <c r="W219" s="222"/>
      <c r="X219" s="222"/>
      <c r="Y219" s="222"/>
      <c r="Z219" s="222"/>
      <c r="AA219" s="222"/>
      <c r="AB219" s="222"/>
      <c r="AC219" s="222"/>
      <c r="AD219" s="222"/>
      <c r="AE219" s="222"/>
      <c r="AF219" s="222"/>
      <c r="AG219" s="222"/>
    </row>
    <row r="220" ht="15.75" customHeight="1">
      <c r="A220" s="222"/>
      <c r="B220" s="222"/>
      <c r="C220" s="222"/>
      <c r="D220" s="222"/>
      <c r="E220" s="222"/>
      <c r="F220" s="222"/>
      <c r="G220" s="222"/>
      <c r="H220" s="222"/>
      <c r="I220" s="222"/>
      <c r="J220" s="222"/>
      <c r="K220" s="222"/>
      <c r="L220" s="222"/>
      <c r="M220" s="222"/>
      <c r="N220" s="222"/>
      <c r="O220" s="222"/>
      <c r="P220" s="222"/>
      <c r="Q220" s="222"/>
      <c r="R220" s="222"/>
      <c r="S220" s="222"/>
      <c r="T220" s="222"/>
      <c r="U220" s="222"/>
      <c r="V220" s="222"/>
      <c r="W220" s="222"/>
      <c r="X220" s="222"/>
      <c r="Y220" s="222"/>
      <c r="Z220" s="222"/>
      <c r="AA220" s="222"/>
      <c r="AB220" s="222"/>
      <c r="AC220" s="222"/>
      <c r="AD220" s="222"/>
      <c r="AE220" s="222"/>
      <c r="AF220" s="222"/>
      <c r="AG220" s="222"/>
    </row>
    <row r="221" ht="15.75" customHeight="1">
      <c r="A221" s="222"/>
      <c r="B221" s="222"/>
      <c r="C221" s="222"/>
      <c r="D221" s="222"/>
      <c r="E221" s="222"/>
      <c r="F221" s="222"/>
      <c r="G221" s="222"/>
      <c r="H221" s="222"/>
      <c r="I221" s="222"/>
      <c r="J221" s="222"/>
      <c r="K221" s="222"/>
      <c r="L221" s="222"/>
      <c r="M221" s="222"/>
      <c r="N221" s="222"/>
      <c r="O221" s="222"/>
      <c r="P221" s="222"/>
      <c r="Q221" s="222"/>
      <c r="R221" s="222"/>
      <c r="S221" s="222"/>
      <c r="T221" s="222"/>
      <c r="U221" s="222"/>
      <c r="V221" s="222"/>
      <c r="W221" s="222"/>
      <c r="X221" s="222"/>
      <c r="Y221" s="222"/>
      <c r="Z221" s="222"/>
      <c r="AA221" s="222"/>
      <c r="AB221" s="222"/>
      <c r="AC221" s="222"/>
      <c r="AD221" s="222"/>
      <c r="AE221" s="222"/>
      <c r="AF221" s="222"/>
      <c r="AG221" s="222"/>
    </row>
    <row r="222" ht="15.75" customHeight="1">
      <c r="A222" s="222"/>
      <c r="B222" s="222"/>
      <c r="C222" s="222"/>
      <c r="D222" s="222"/>
      <c r="E222" s="222"/>
      <c r="F222" s="222"/>
      <c r="G222" s="222"/>
      <c r="H222" s="222"/>
      <c r="I222" s="222"/>
      <c r="J222" s="222"/>
      <c r="K222" s="222"/>
      <c r="L222" s="222"/>
      <c r="M222" s="222"/>
      <c r="N222" s="222"/>
      <c r="O222" s="222"/>
      <c r="P222" s="222"/>
      <c r="Q222" s="222"/>
      <c r="R222" s="222"/>
      <c r="S222" s="222"/>
      <c r="T222" s="222"/>
      <c r="U222" s="222"/>
      <c r="V222" s="222"/>
      <c r="W222" s="222"/>
      <c r="X222" s="222"/>
      <c r="Y222" s="222"/>
      <c r="Z222" s="222"/>
      <c r="AA222" s="222"/>
      <c r="AB222" s="222"/>
      <c r="AC222" s="222"/>
      <c r="AD222" s="222"/>
      <c r="AE222" s="222"/>
      <c r="AF222" s="222"/>
      <c r="AG222" s="222"/>
    </row>
    <row r="223" ht="15.75" customHeight="1">
      <c r="A223" s="222"/>
      <c r="B223" s="222"/>
      <c r="C223" s="222"/>
      <c r="D223" s="222"/>
      <c r="E223" s="222"/>
      <c r="F223" s="222"/>
      <c r="G223" s="222"/>
      <c r="H223" s="222"/>
      <c r="I223" s="222"/>
      <c r="J223" s="222"/>
      <c r="K223" s="222"/>
      <c r="L223" s="222"/>
      <c r="M223" s="222"/>
      <c r="N223" s="222"/>
      <c r="O223" s="222"/>
      <c r="P223" s="222"/>
      <c r="Q223" s="222"/>
      <c r="R223" s="222"/>
      <c r="S223" s="222"/>
      <c r="T223" s="222"/>
      <c r="U223" s="222"/>
      <c r="V223" s="222"/>
      <c r="W223" s="222"/>
      <c r="X223" s="222"/>
      <c r="Y223" s="222"/>
      <c r="Z223" s="222"/>
      <c r="AA223" s="222"/>
      <c r="AB223" s="222"/>
      <c r="AC223" s="222"/>
      <c r="AD223" s="222"/>
      <c r="AE223" s="222"/>
      <c r="AF223" s="222"/>
      <c r="AG223" s="222"/>
    </row>
    <row r="224" ht="15.75" customHeight="1">
      <c r="A224" s="222"/>
      <c r="B224" s="222"/>
      <c r="C224" s="222"/>
      <c r="D224" s="222"/>
      <c r="E224" s="222"/>
      <c r="F224" s="222"/>
      <c r="G224" s="222"/>
      <c r="H224" s="222"/>
      <c r="I224" s="222"/>
      <c r="J224" s="222"/>
      <c r="K224" s="222"/>
      <c r="L224" s="222"/>
      <c r="M224" s="222"/>
      <c r="N224" s="222"/>
      <c r="O224" s="222"/>
      <c r="P224" s="222"/>
      <c r="Q224" s="222"/>
      <c r="R224" s="222"/>
      <c r="S224" s="222"/>
      <c r="T224" s="222"/>
      <c r="U224" s="222"/>
      <c r="V224" s="222"/>
      <c r="W224" s="222"/>
      <c r="X224" s="222"/>
      <c r="Y224" s="222"/>
      <c r="Z224" s="222"/>
      <c r="AA224" s="222"/>
      <c r="AB224" s="222"/>
      <c r="AC224" s="222"/>
      <c r="AD224" s="222"/>
      <c r="AE224" s="222"/>
      <c r="AF224" s="222"/>
      <c r="AG224" s="222"/>
    </row>
    <row r="225" ht="15.75" customHeight="1">
      <c r="A225" s="222"/>
      <c r="B225" s="222"/>
      <c r="C225" s="222"/>
      <c r="D225" s="222"/>
      <c r="E225" s="222"/>
      <c r="F225" s="222"/>
      <c r="G225" s="222"/>
      <c r="H225" s="222"/>
      <c r="I225" s="222"/>
      <c r="J225" s="222"/>
      <c r="K225" s="222"/>
      <c r="L225" s="222"/>
      <c r="M225" s="222"/>
      <c r="N225" s="222"/>
      <c r="O225" s="222"/>
      <c r="P225" s="222"/>
      <c r="Q225" s="222"/>
      <c r="R225" s="222"/>
      <c r="S225" s="222"/>
      <c r="T225" s="222"/>
      <c r="U225" s="222"/>
      <c r="V225" s="222"/>
      <c r="W225" s="222"/>
      <c r="X225" s="222"/>
      <c r="Y225" s="222"/>
      <c r="Z225" s="222"/>
      <c r="AA225" s="222"/>
      <c r="AB225" s="222"/>
      <c r="AC225" s="222"/>
      <c r="AD225" s="222"/>
      <c r="AE225" s="222"/>
      <c r="AF225" s="222"/>
      <c r="AG225" s="222"/>
    </row>
    <row r="226" ht="15.75" customHeight="1">
      <c r="A226" s="222"/>
      <c r="B226" s="222"/>
      <c r="C226" s="222"/>
      <c r="D226" s="222"/>
      <c r="E226" s="222"/>
      <c r="F226" s="222"/>
      <c r="G226" s="222"/>
      <c r="H226" s="222"/>
      <c r="I226" s="222"/>
      <c r="J226" s="222"/>
      <c r="K226" s="222"/>
      <c r="L226" s="222"/>
      <c r="M226" s="222"/>
      <c r="N226" s="222"/>
      <c r="O226" s="222"/>
      <c r="P226" s="222"/>
      <c r="Q226" s="222"/>
      <c r="R226" s="222"/>
      <c r="S226" s="222"/>
      <c r="T226" s="222"/>
      <c r="U226" s="222"/>
      <c r="V226" s="222"/>
      <c r="W226" s="222"/>
      <c r="X226" s="222"/>
      <c r="Y226" s="222"/>
      <c r="Z226" s="222"/>
      <c r="AA226" s="222"/>
      <c r="AB226" s="222"/>
      <c r="AC226" s="222"/>
      <c r="AD226" s="222"/>
      <c r="AE226" s="222"/>
      <c r="AF226" s="222"/>
      <c r="AG226" s="222"/>
    </row>
    <row r="227" ht="15.75" customHeight="1">
      <c r="A227" s="222"/>
      <c r="B227" s="222"/>
      <c r="C227" s="222"/>
      <c r="D227" s="222"/>
      <c r="E227" s="222"/>
      <c r="F227" s="222"/>
      <c r="G227" s="222"/>
      <c r="H227" s="222"/>
      <c r="I227" s="222"/>
      <c r="J227" s="222"/>
      <c r="K227" s="222"/>
      <c r="L227" s="222"/>
      <c r="M227" s="222"/>
      <c r="N227" s="222"/>
      <c r="O227" s="222"/>
      <c r="P227" s="222"/>
      <c r="Q227" s="222"/>
      <c r="R227" s="222"/>
      <c r="S227" s="222"/>
      <c r="T227" s="222"/>
      <c r="U227" s="222"/>
      <c r="V227" s="222"/>
      <c r="W227" s="222"/>
      <c r="X227" s="222"/>
      <c r="Y227" s="222"/>
      <c r="Z227" s="222"/>
      <c r="AA227" s="222"/>
      <c r="AB227" s="222"/>
      <c r="AC227" s="222"/>
      <c r="AD227" s="222"/>
      <c r="AE227" s="222"/>
      <c r="AF227" s="222"/>
      <c r="AG227" s="222"/>
    </row>
    <row r="228" ht="15.75" customHeight="1">
      <c r="A228" s="222"/>
      <c r="B228" s="222"/>
      <c r="C228" s="222"/>
      <c r="D228" s="222"/>
      <c r="E228" s="222"/>
      <c r="F228" s="222"/>
      <c r="G228" s="222"/>
      <c r="H228" s="222"/>
      <c r="I228" s="222"/>
      <c r="J228" s="222"/>
      <c r="K228" s="222"/>
      <c r="L228" s="222"/>
      <c r="M228" s="222"/>
      <c r="N228" s="222"/>
      <c r="O228" s="222"/>
      <c r="P228" s="222"/>
      <c r="Q228" s="222"/>
      <c r="R228" s="222"/>
      <c r="S228" s="222"/>
      <c r="T228" s="222"/>
      <c r="U228" s="222"/>
      <c r="V228" s="222"/>
      <c r="W228" s="222"/>
      <c r="X228" s="222"/>
      <c r="Y228" s="222"/>
      <c r="Z228" s="222"/>
      <c r="AA228" s="222"/>
      <c r="AB228" s="222"/>
      <c r="AC228" s="222"/>
      <c r="AD228" s="222"/>
      <c r="AE228" s="222"/>
      <c r="AF228" s="222"/>
      <c r="AG228" s="222"/>
    </row>
    <row r="229" ht="15.75" customHeight="1">
      <c r="A229" s="222"/>
      <c r="B229" s="222"/>
      <c r="C229" s="222"/>
      <c r="D229" s="222"/>
      <c r="E229" s="222"/>
      <c r="F229" s="222"/>
      <c r="G229" s="222"/>
      <c r="H229" s="222"/>
      <c r="I229" s="222"/>
      <c r="J229" s="222"/>
      <c r="K229" s="222"/>
      <c r="L229" s="222"/>
      <c r="M229" s="222"/>
      <c r="N229" s="222"/>
      <c r="O229" s="222"/>
      <c r="P229" s="222"/>
      <c r="Q229" s="222"/>
      <c r="R229" s="222"/>
      <c r="S229" s="222"/>
      <c r="T229" s="222"/>
      <c r="U229" s="222"/>
      <c r="V229" s="222"/>
      <c r="W229" s="222"/>
      <c r="X229" s="222"/>
      <c r="Y229" s="222"/>
      <c r="Z229" s="222"/>
      <c r="AA229" s="222"/>
      <c r="AB229" s="222"/>
      <c r="AC229" s="222"/>
      <c r="AD229" s="222"/>
      <c r="AE229" s="222"/>
      <c r="AF229" s="222"/>
      <c r="AG229" s="222"/>
    </row>
    <row r="230" ht="15.75" customHeight="1">
      <c r="A230" s="222"/>
      <c r="B230" s="222"/>
      <c r="C230" s="222"/>
      <c r="D230" s="222"/>
      <c r="E230" s="222"/>
      <c r="F230" s="222"/>
      <c r="G230" s="222"/>
      <c r="H230" s="222"/>
      <c r="I230" s="222"/>
      <c r="J230" s="222"/>
      <c r="K230" s="222"/>
      <c r="L230" s="222"/>
      <c r="M230" s="222"/>
      <c r="N230" s="222"/>
      <c r="O230" s="222"/>
      <c r="P230" s="222"/>
      <c r="Q230" s="222"/>
      <c r="R230" s="222"/>
      <c r="S230" s="222"/>
      <c r="T230" s="222"/>
      <c r="U230" s="222"/>
      <c r="V230" s="222"/>
      <c r="W230" s="222"/>
      <c r="X230" s="222"/>
      <c r="Y230" s="222"/>
      <c r="Z230" s="222"/>
      <c r="AA230" s="222"/>
      <c r="AB230" s="222"/>
      <c r="AC230" s="222"/>
      <c r="AD230" s="222"/>
      <c r="AE230" s="222"/>
      <c r="AF230" s="222"/>
      <c r="AG230" s="222"/>
    </row>
    <row r="231" ht="15.75" customHeight="1">
      <c r="A231" s="222"/>
      <c r="B231" s="222"/>
      <c r="C231" s="222"/>
      <c r="D231" s="222"/>
      <c r="E231" s="222"/>
      <c r="F231" s="222"/>
      <c r="G231" s="222"/>
      <c r="H231" s="222"/>
      <c r="I231" s="222"/>
      <c r="J231" s="222"/>
      <c r="K231" s="222"/>
      <c r="L231" s="222"/>
      <c r="M231" s="222"/>
      <c r="N231" s="222"/>
      <c r="O231" s="222"/>
      <c r="P231" s="222"/>
      <c r="Q231" s="222"/>
      <c r="R231" s="222"/>
      <c r="S231" s="222"/>
      <c r="T231" s="222"/>
      <c r="U231" s="222"/>
      <c r="V231" s="222"/>
      <c r="W231" s="222"/>
      <c r="X231" s="222"/>
      <c r="Y231" s="222"/>
      <c r="Z231" s="222"/>
      <c r="AA231" s="222"/>
      <c r="AB231" s="222"/>
      <c r="AC231" s="222"/>
      <c r="AD231" s="222"/>
      <c r="AE231" s="222"/>
      <c r="AF231" s="222"/>
      <c r="AG231" s="222"/>
    </row>
    <row r="232" ht="15.75" customHeight="1">
      <c r="A232" s="222"/>
      <c r="B232" s="222"/>
      <c r="C232" s="222"/>
      <c r="D232" s="222"/>
      <c r="E232" s="222"/>
      <c r="F232" s="222"/>
      <c r="G232" s="222"/>
      <c r="H232" s="222"/>
      <c r="I232" s="222"/>
      <c r="J232" s="222"/>
      <c r="K232" s="222"/>
      <c r="L232" s="222"/>
      <c r="M232" s="222"/>
      <c r="N232" s="222"/>
      <c r="O232" s="222"/>
      <c r="P232" s="222"/>
      <c r="Q232" s="222"/>
      <c r="R232" s="222"/>
      <c r="S232" s="222"/>
      <c r="T232" s="222"/>
      <c r="U232" s="222"/>
      <c r="V232" s="222"/>
      <c r="W232" s="222"/>
      <c r="X232" s="222"/>
      <c r="Y232" s="222"/>
      <c r="Z232" s="222"/>
      <c r="AA232" s="222"/>
      <c r="AB232" s="222"/>
      <c r="AC232" s="222"/>
      <c r="AD232" s="222"/>
      <c r="AE232" s="222"/>
      <c r="AF232" s="222"/>
      <c r="AG232" s="222"/>
    </row>
    <row r="233" ht="15.75" customHeight="1">
      <c r="A233" s="222"/>
      <c r="B233" s="222"/>
      <c r="C233" s="222"/>
      <c r="D233" s="222"/>
      <c r="E233" s="222"/>
      <c r="F233" s="222"/>
      <c r="G233" s="222"/>
      <c r="H233" s="222"/>
      <c r="I233" s="222"/>
      <c r="J233" s="222"/>
      <c r="K233" s="222"/>
      <c r="L233" s="222"/>
      <c r="M233" s="222"/>
      <c r="N233" s="222"/>
      <c r="O233" s="222"/>
      <c r="P233" s="222"/>
      <c r="Q233" s="222"/>
      <c r="R233" s="222"/>
      <c r="S233" s="222"/>
      <c r="T233" s="222"/>
      <c r="U233" s="222"/>
      <c r="V233" s="222"/>
      <c r="W233" s="222"/>
      <c r="X233" s="222"/>
      <c r="Y233" s="222"/>
      <c r="Z233" s="222"/>
      <c r="AA233" s="222"/>
      <c r="AB233" s="222"/>
      <c r="AC233" s="222"/>
      <c r="AD233" s="222"/>
      <c r="AE233" s="222"/>
      <c r="AF233" s="222"/>
      <c r="AG233" s="222"/>
    </row>
    <row r="234" ht="15.75" customHeight="1">
      <c r="A234" s="222"/>
      <c r="B234" s="222"/>
      <c r="C234" s="222"/>
      <c r="D234" s="222"/>
      <c r="E234" s="222"/>
      <c r="F234" s="222"/>
      <c r="G234" s="222"/>
      <c r="H234" s="222"/>
      <c r="I234" s="222"/>
      <c r="J234" s="222"/>
      <c r="K234" s="222"/>
      <c r="L234" s="222"/>
      <c r="M234" s="222"/>
      <c r="N234" s="222"/>
      <c r="O234" s="222"/>
      <c r="P234" s="222"/>
      <c r="Q234" s="222"/>
      <c r="R234" s="222"/>
      <c r="S234" s="222"/>
      <c r="T234" s="222"/>
      <c r="U234" s="222"/>
      <c r="V234" s="222"/>
      <c r="W234" s="222"/>
      <c r="X234" s="222"/>
      <c r="Y234" s="222"/>
      <c r="Z234" s="222"/>
      <c r="AA234" s="222"/>
      <c r="AB234" s="222"/>
      <c r="AC234" s="222"/>
      <c r="AD234" s="222"/>
      <c r="AE234" s="222"/>
      <c r="AF234" s="222"/>
      <c r="AG234" s="222"/>
    </row>
    <row r="235" ht="15.75" customHeight="1">
      <c r="A235" s="222"/>
      <c r="B235" s="222"/>
      <c r="C235" s="222"/>
      <c r="D235" s="222"/>
      <c r="E235" s="222"/>
      <c r="F235" s="222"/>
      <c r="G235" s="222"/>
      <c r="H235" s="222"/>
      <c r="I235" s="222"/>
      <c r="J235" s="222"/>
      <c r="K235" s="222"/>
      <c r="L235" s="222"/>
      <c r="M235" s="222"/>
      <c r="N235" s="222"/>
      <c r="O235" s="222"/>
      <c r="P235" s="222"/>
      <c r="Q235" s="222"/>
      <c r="R235" s="222"/>
      <c r="S235" s="222"/>
      <c r="T235" s="222"/>
      <c r="U235" s="222"/>
      <c r="V235" s="222"/>
      <c r="W235" s="222"/>
      <c r="X235" s="222"/>
      <c r="Y235" s="222"/>
      <c r="Z235" s="222"/>
      <c r="AA235" s="222"/>
      <c r="AB235" s="222"/>
      <c r="AC235" s="222"/>
      <c r="AD235" s="222"/>
      <c r="AE235" s="222"/>
      <c r="AF235" s="222"/>
      <c r="AG235" s="222"/>
    </row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E1:H1"/>
    <mergeCell ref="I1:J1"/>
    <mergeCell ref="C38:E39"/>
  </mergeCells>
  <hyperlinks>
    <hyperlink r:id="rId1" ref="A2"/>
    <hyperlink r:id="rId2" ref="C3"/>
    <hyperlink r:id="rId3" ref="F4"/>
    <hyperlink r:id="rId4" ref="I4"/>
    <hyperlink r:id="rId5" ref="E5"/>
    <hyperlink r:id="rId6" ref="F6"/>
    <hyperlink r:id="rId7" ref="I6"/>
    <hyperlink r:id="rId8" ref="E7"/>
    <hyperlink r:id="rId9" ref="C8"/>
    <hyperlink r:id="rId10" ref="E8"/>
    <hyperlink r:id="rId11" ref="F8"/>
    <hyperlink r:id="rId12" ref="I8"/>
    <hyperlink r:id="rId13" ref="J8"/>
    <hyperlink r:id="rId14" ref="D10"/>
    <hyperlink r:id="rId15" ref="E10"/>
    <hyperlink r:id="rId16" ref="J10"/>
    <hyperlink r:id="rId17" ref="D11"/>
    <hyperlink r:id="rId18" ref="E11"/>
    <hyperlink r:id="rId19" ref="I11"/>
    <hyperlink r:id="rId20" ref="J11"/>
    <hyperlink r:id="rId21" ref="K11"/>
    <hyperlink r:id="rId22" ref="E13"/>
    <hyperlink r:id="rId23" ref="H13"/>
    <hyperlink r:id="rId24" ref="I13"/>
    <hyperlink r:id="rId25" ref="A14"/>
    <hyperlink r:id="rId26" ref="C14"/>
    <hyperlink r:id="rId27" ref="E14"/>
    <hyperlink r:id="rId28" ref="F14"/>
    <hyperlink r:id="rId29" ref="I14"/>
    <hyperlink r:id="rId30" ref="K14"/>
    <hyperlink r:id="rId31" ref="A16"/>
    <hyperlink r:id="rId32" ref="G17"/>
    <hyperlink r:id="rId33" ref="H17"/>
    <hyperlink r:id="rId34" ref="I17"/>
    <hyperlink r:id="rId35" ref="J17"/>
    <hyperlink r:id="rId36" ref="E18"/>
    <hyperlink r:id="rId37" ref="F18"/>
    <hyperlink r:id="rId38" ref="G18"/>
    <hyperlink r:id="rId39" ref="H18"/>
    <hyperlink r:id="rId40" ref="K18"/>
    <hyperlink r:id="rId41" ref="E19"/>
    <hyperlink r:id="rId42" ref="G19"/>
    <hyperlink r:id="rId43" ref="H19"/>
    <hyperlink r:id="rId44" ref="I19"/>
    <hyperlink r:id="rId45" ref="J19"/>
    <hyperlink r:id="rId46" ref="K19"/>
    <hyperlink r:id="rId47" ref="C20"/>
    <hyperlink r:id="rId48" ref="D20"/>
    <hyperlink r:id="rId49" ref="E20"/>
    <hyperlink r:id="rId50" ref="J20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5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5.13"/>
    <col customWidth="1" min="2" max="2" width="12.13"/>
    <col customWidth="1" min="3" max="3" width="23.75"/>
    <col customWidth="1" min="4" max="4" width="9.75"/>
    <col customWidth="1" min="5" max="6" width="12.13"/>
    <col customWidth="1" min="7" max="7" width="9.38"/>
    <col customWidth="1" min="8" max="8" width="11.5"/>
    <col customWidth="1" min="9" max="9" width="8.0"/>
    <col customWidth="1" min="10" max="10" width="10.88"/>
    <col customWidth="1" min="11" max="11" width="9.25"/>
    <col customWidth="1" min="12" max="12" width="12.0"/>
    <col customWidth="1" min="13" max="13" width="12.75"/>
    <col customWidth="1" min="14" max="14" width="11.25"/>
    <col customWidth="1" min="15" max="15" width="7.38"/>
    <col customWidth="1" min="16" max="16" width="9.88"/>
    <col customWidth="1" min="17" max="17" width="7.75"/>
    <col customWidth="1" min="18" max="18" width="10.25"/>
    <col customWidth="1" min="19" max="19" width="10.0"/>
    <col customWidth="1" min="20" max="20" width="10.38"/>
    <col customWidth="1" min="21" max="21" width="9.38"/>
    <col customWidth="1" min="22" max="22" width="9.75"/>
    <col customWidth="1" min="23" max="23" width="8.13"/>
  </cols>
  <sheetData>
    <row r="1" ht="31.5" customHeight="1">
      <c r="A1" s="362" t="s">
        <v>1374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7"/>
      <c r="AN1" s="42"/>
      <c r="AO1" s="42"/>
      <c r="AP1" s="42"/>
      <c r="AQ1" s="42"/>
      <c r="AR1" s="42"/>
      <c r="AS1" s="42"/>
    </row>
    <row r="2" ht="15.75" customHeight="1">
      <c r="A2" s="1" t="s">
        <v>0</v>
      </c>
      <c r="B2" s="1" t="s">
        <v>1</v>
      </c>
      <c r="C2" s="1" t="s">
        <v>191</v>
      </c>
      <c r="D2" s="363" t="s">
        <v>1375</v>
      </c>
      <c r="E2" s="364" t="s">
        <v>1376</v>
      </c>
      <c r="F2" s="365" t="s">
        <v>1377</v>
      </c>
      <c r="G2" s="366"/>
      <c r="H2" s="365" t="s">
        <v>1378</v>
      </c>
      <c r="I2" s="366"/>
      <c r="J2" s="365" t="s">
        <v>1379</v>
      </c>
      <c r="K2" s="366"/>
      <c r="L2" s="365" t="s">
        <v>1380</v>
      </c>
      <c r="M2" s="366"/>
      <c r="N2" s="365" t="s">
        <v>1381</v>
      </c>
      <c r="O2" s="366"/>
      <c r="P2" s="365" t="s">
        <v>1382</v>
      </c>
      <c r="Q2" s="366"/>
      <c r="R2" s="365" t="s">
        <v>1383</v>
      </c>
      <c r="S2" s="366"/>
      <c r="T2" s="365" t="s">
        <v>1384</v>
      </c>
      <c r="U2" s="366"/>
      <c r="V2" s="365" t="s">
        <v>1385</v>
      </c>
      <c r="W2" s="366"/>
      <c r="X2" s="365" t="s">
        <v>1386</v>
      </c>
      <c r="Y2" s="366"/>
      <c r="Z2" s="365" t="s">
        <v>1387</v>
      </c>
      <c r="AA2" s="366"/>
      <c r="AB2" s="365" t="s">
        <v>1388</v>
      </c>
      <c r="AC2" s="366"/>
      <c r="AD2" s="365" t="s">
        <v>1389</v>
      </c>
      <c r="AE2" s="366"/>
      <c r="AF2" s="365" t="s">
        <v>1390</v>
      </c>
      <c r="AG2" s="366"/>
      <c r="AH2" s="364" t="s">
        <v>1375</v>
      </c>
      <c r="AI2" s="364"/>
      <c r="AJ2" s="364" t="s">
        <v>1391</v>
      </c>
      <c r="AK2" s="364" t="s">
        <v>1392</v>
      </c>
      <c r="AL2" s="364"/>
      <c r="AM2" s="367"/>
      <c r="AN2" s="368"/>
      <c r="AO2" s="368"/>
      <c r="AP2" s="368"/>
      <c r="AQ2" s="368"/>
      <c r="AR2" s="368"/>
      <c r="AS2" s="368"/>
    </row>
    <row r="3" ht="37.5" customHeight="1">
      <c r="A3" s="1"/>
      <c r="B3" s="1"/>
      <c r="C3" s="1"/>
      <c r="D3" s="369"/>
      <c r="E3" s="370"/>
      <c r="F3" s="371" t="s">
        <v>1393</v>
      </c>
      <c r="G3" s="371" t="s">
        <v>1394</v>
      </c>
      <c r="H3" s="371" t="s">
        <v>1393</v>
      </c>
      <c r="I3" s="371" t="s">
        <v>1394</v>
      </c>
      <c r="J3" s="371" t="s">
        <v>1393</v>
      </c>
      <c r="K3" s="371" t="s">
        <v>1394</v>
      </c>
      <c r="L3" s="371" t="s">
        <v>1393</v>
      </c>
      <c r="M3" s="371" t="s">
        <v>1394</v>
      </c>
      <c r="N3" s="371" t="s">
        <v>1393</v>
      </c>
      <c r="O3" s="371" t="s">
        <v>1394</v>
      </c>
      <c r="P3" s="371" t="s">
        <v>1393</v>
      </c>
      <c r="Q3" s="371" t="s">
        <v>1394</v>
      </c>
      <c r="R3" s="371" t="s">
        <v>1393</v>
      </c>
      <c r="S3" s="371" t="s">
        <v>1394</v>
      </c>
      <c r="T3" s="371" t="s">
        <v>1393</v>
      </c>
      <c r="U3" s="371" t="s">
        <v>1394</v>
      </c>
      <c r="V3" s="371" t="s">
        <v>1393</v>
      </c>
      <c r="W3" s="371" t="s">
        <v>1394</v>
      </c>
      <c r="X3" s="371" t="s">
        <v>1393</v>
      </c>
      <c r="Y3" s="371" t="s">
        <v>1394</v>
      </c>
      <c r="Z3" s="371" t="s">
        <v>1393</v>
      </c>
      <c r="AA3" s="371" t="s">
        <v>1394</v>
      </c>
      <c r="AB3" s="371" t="s">
        <v>1393</v>
      </c>
      <c r="AC3" s="371" t="s">
        <v>1394</v>
      </c>
      <c r="AD3" s="371" t="s">
        <v>1393</v>
      </c>
      <c r="AE3" s="371" t="s">
        <v>1394</v>
      </c>
      <c r="AF3" s="371" t="s">
        <v>1393</v>
      </c>
      <c r="AG3" s="371" t="s">
        <v>1394</v>
      </c>
      <c r="AH3" s="370"/>
      <c r="AI3" s="370"/>
      <c r="AJ3" s="370"/>
      <c r="AK3" s="370"/>
      <c r="AL3" s="370"/>
      <c r="AM3" s="367"/>
      <c r="AN3" s="368"/>
      <c r="AO3" s="368"/>
      <c r="AP3" s="368"/>
      <c r="AQ3" s="368"/>
      <c r="AR3" s="368"/>
      <c r="AS3" s="368"/>
    </row>
    <row r="4" ht="15.75" customHeight="1">
      <c r="A4" s="6">
        <v>1.0</v>
      </c>
      <c r="B4" s="7" t="s">
        <v>6</v>
      </c>
      <c r="C4" s="8" t="s">
        <v>1395</v>
      </c>
      <c r="D4" s="372">
        <v>74.7107142857143</v>
      </c>
      <c r="E4" s="373">
        <v>63.13</v>
      </c>
      <c r="F4" s="374">
        <v>94.79</v>
      </c>
      <c r="G4" s="42"/>
      <c r="H4" s="375">
        <v>98.87</v>
      </c>
      <c r="I4" s="42"/>
      <c r="J4" s="375">
        <v>90.84</v>
      </c>
      <c r="K4" s="374">
        <v>98.93</v>
      </c>
      <c r="L4" s="374">
        <v>67.22</v>
      </c>
      <c r="M4" s="42"/>
      <c r="N4" s="374">
        <v>69.12</v>
      </c>
      <c r="O4" s="42"/>
      <c r="P4" s="374">
        <v>60.35</v>
      </c>
      <c r="Q4" s="42"/>
      <c r="R4" s="375">
        <v>55.39</v>
      </c>
      <c r="S4" s="42"/>
      <c r="T4" s="375">
        <v>45.0</v>
      </c>
      <c r="U4" s="42"/>
      <c r="V4" s="374">
        <v>45.31</v>
      </c>
      <c r="W4" s="42"/>
      <c r="X4" s="374">
        <v>48.0</v>
      </c>
      <c r="Y4" s="42"/>
      <c r="Z4" s="374">
        <v>99.06</v>
      </c>
      <c r="AA4" s="374">
        <v>100.0</v>
      </c>
      <c r="AB4" s="375">
        <v>95.87</v>
      </c>
      <c r="AC4" s="374">
        <v>100.0</v>
      </c>
      <c r="AD4" s="375">
        <v>76.13</v>
      </c>
      <c r="AE4" s="374">
        <v>73.04</v>
      </c>
      <c r="AF4" s="375">
        <v>100.0</v>
      </c>
      <c r="AG4" s="42"/>
      <c r="AH4" s="376">
        <f t="shared" ref="AH4:AH61" si="1">(F4+H4+J4+L4+N4+P4+R4+T4+V4+X4+Z4+AB4+AD4+AF4)/14</f>
        <v>74.71071429</v>
      </c>
      <c r="AI4" s="42"/>
      <c r="AJ4" s="42"/>
      <c r="AK4" s="373">
        <v>63.13</v>
      </c>
      <c r="AL4" s="42"/>
      <c r="AM4" s="42"/>
      <c r="AN4" s="42"/>
      <c r="AO4" s="42"/>
      <c r="AP4" s="42"/>
      <c r="AQ4" s="42"/>
      <c r="AR4" s="42"/>
      <c r="AS4" s="42"/>
    </row>
    <row r="5" ht="15.75" customHeight="1">
      <c r="A5" s="8"/>
      <c r="B5" s="8"/>
      <c r="C5" s="8" t="s">
        <v>1396</v>
      </c>
      <c r="D5" s="372">
        <v>75.73</v>
      </c>
      <c r="E5" s="373">
        <v>58.06</v>
      </c>
      <c r="F5" s="375">
        <v>98.67</v>
      </c>
      <c r="G5" s="42"/>
      <c r="H5" s="375">
        <v>98.03</v>
      </c>
      <c r="I5" s="42"/>
      <c r="J5" s="375">
        <v>100.0</v>
      </c>
      <c r="K5" s="374">
        <v>99.44</v>
      </c>
      <c r="L5" s="375">
        <v>72.44</v>
      </c>
      <c r="M5" s="42"/>
      <c r="N5" s="375">
        <v>76.5</v>
      </c>
      <c r="O5" s="42"/>
      <c r="P5" s="375">
        <v>80.48</v>
      </c>
      <c r="Q5" s="42"/>
      <c r="R5" s="375">
        <v>68.57</v>
      </c>
      <c r="S5" s="42"/>
      <c r="T5" s="375">
        <v>54.87</v>
      </c>
      <c r="U5" s="42"/>
      <c r="V5" s="374">
        <v>54.17</v>
      </c>
      <c r="W5" s="42"/>
      <c r="X5" s="374">
        <v>58.06</v>
      </c>
      <c r="Y5" s="42"/>
      <c r="Z5" s="375">
        <v>85.18</v>
      </c>
      <c r="AA5" s="42"/>
      <c r="AB5" s="374">
        <v>86.97</v>
      </c>
      <c r="AC5" s="374">
        <v>100.0</v>
      </c>
      <c r="AD5" s="374">
        <v>26.28</v>
      </c>
      <c r="AE5" s="374">
        <v>65.54</v>
      </c>
      <c r="AF5" s="375">
        <v>100.0</v>
      </c>
      <c r="AG5" s="377">
        <v>100.0</v>
      </c>
      <c r="AH5" s="376">
        <f t="shared" si="1"/>
        <v>75.73</v>
      </c>
      <c r="AI5" s="42"/>
      <c r="AJ5" s="42"/>
      <c r="AK5" s="373">
        <v>58.06</v>
      </c>
      <c r="AL5" s="42"/>
      <c r="AM5" s="42"/>
      <c r="AN5" s="42"/>
      <c r="AO5" s="42"/>
      <c r="AP5" s="42"/>
      <c r="AQ5" s="42"/>
      <c r="AR5" s="42"/>
      <c r="AS5" s="42"/>
    </row>
    <row r="6" ht="15.75" customHeight="1">
      <c r="A6" s="8"/>
      <c r="B6" s="8"/>
      <c r="C6" s="8" t="s">
        <v>1397</v>
      </c>
      <c r="D6" s="372">
        <v>67.855</v>
      </c>
      <c r="E6" s="373">
        <v>67.6</v>
      </c>
      <c r="F6" s="374">
        <v>75.75</v>
      </c>
      <c r="G6" s="42"/>
      <c r="H6" s="374">
        <v>73.79</v>
      </c>
      <c r="I6" s="42"/>
      <c r="J6" s="374">
        <v>34.81</v>
      </c>
      <c r="K6" s="374">
        <v>100.0</v>
      </c>
      <c r="L6" s="375">
        <v>70.26</v>
      </c>
      <c r="M6" s="42"/>
      <c r="N6" s="374">
        <v>72.65</v>
      </c>
      <c r="O6" s="42"/>
      <c r="P6" s="374">
        <v>68.67</v>
      </c>
      <c r="Q6" s="42"/>
      <c r="R6" s="375">
        <v>67.42</v>
      </c>
      <c r="S6" s="42"/>
      <c r="T6" s="374">
        <v>61.62</v>
      </c>
      <c r="U6" s="42"/>
      <c r="V6" s="375">
        <v>59.22</v>
      </c>
      <c r="W6" s="42"/>
      <c r="X6" s="374">
        <v>48.03</v>
      </c>
      <c r="Y6" s="42"/>
      <c r="Z6" s="374">
        <v>34.37</v>
      </c>
      <c r="AA6" s="374">
        <v>66.15</v>
      </c>
      <c r="AB6" s="375">
        <v>96.72</v>
      </c>
      <c r="AC6" s="374">
        <v>100.0</v>
      </c>
      <c r="AD6" s="374">
        <v>86.66</v>
      </c>
      <c r="AE6" s="374">
        <v>74.15</v>
      </c>
      <c r="AF6" s="375">
        <v>100.0</v>
      </c>
      <c r="AG6" s="375">
        <v>100.0</v>
      </c>
      <c r="AH6" s="376">
        <f t="shared" si="1"/>
        <v>67.855</v>
      </c>
      <c r="AI6" s="42"/>
      <c r="AJ6" s="42"/>
      <c r="AK6" s="373">
        <v>67.6</v>
      </c>
      <c r="AL6" s="42"/>
      <c r="AM6" s="42"/>
      <c r="AN6" s="42"/>
      <c r="AO6" s="42"/>
      <c r="AP6" s="42"/>
      <c r="AQ6" s="42"/>
      <c r="AR6" s="42"/>
      <c r="AS6" s="42"/>
    </row>
    <row r="7" ht="15.75" customHeight="1">
      <c r="A7" s="8"/>
      <c r="B7" s="8"/>
      <c r="C7" s="8" t="s">
        <v>1398</v>
      </c>
      <c r="D7" s="372">
        <v>74.8421428571429</v>
      </c>
      <c r="E7" s="373">
        <v>61.27</v>
      </c>
      <c r="F7" s="375">
        <v>67.19</v>
      </c>
      <c r="G7" s="42"/>
      <c r="H7" s="375">
        <v>96.52</v>
      </c>
      <c r="I7" s="42"/>
      <c r="J7" s="375">
        <v>88.84</v>
      </c>
      <c r="K7" s="374">
        <v>90.87</v>
      </c>
      <c r="L7" s="375">
        <v>67.44</v>
      </c>
      <c r="M7" s="42"/>
      <c r="N7" s="374">
        <v>70.7</v>
      </c>
      <c r="O7" s="42"/>
      <c r="P7" s="374">
        <v>63.68</v>
      </c>
      <c r="Q7" s="42"/>
      <c r="R7" s="374">
        <v>60.23</v>
      </c>
      <c r="S7" s="42"/>
      <c r="T7" s="374">
        <v>46.9</v>
      </c>
      <c r="U7" s="42"/>
      <c r="V7" s="374">
        <v>53.54</v>
      </c>
      <c r="W7" s="42"/>
      <c r="X7" s="374">
        <v>61.27</v>
      </c>
      <c r="Y7" s="42"/>
      <c r="Z7" s="374">
        <v>90.19</v>
      </c>
      <c r="AA7" s="374">
        <v>96.12</v>
      </c>
      <c r="AB7" s="374">
        <v>95.45</v>
      </c>
      <c r="AC7" s="374">
        <v>100.0</v>
      </c>
      <c r="AD7" s="375">
        <v>85.84</v>
      </c>
      <c r="AE7" s="374">
        <v>71.2</v>
      </c>
      <c r="AF7" s="375">
        <v>100.0</v>
      </c>
      <c r="AG7" s="375">
        <v>100.0</v>
      </c>
      <c r="AH7" s="376">
        <f t="shared" si="1"/>
        <v>74.84214286</v>
      </c>
      <c r="AI7" s="42"/>
      <c r="AJ7" s="42"/>
      <c r="AK7" s="373">
        <v>61.27</v>
      </c>
      <c r="AL7" s="42"/>
      <c r="AM7" s="42"/>
      <c r="AN7" s="42"/>
      <c r="AO7" s="42"/>
      <c r="AP7" s="42"/>
      <c r="AQ7" s="42"/>
      <c r="AR7" s="42"/>
      <c r="AS7" s="42"/>
    </row>
    <row r="8" ht="15.75" customHeight="1">
      <c r="A8" s="8"/>
      <c r="B8" s="8"/>
      <c r="C8" s="378" t="s">
        <v>7</v>
      </c>
      <c r="D8" s="379">
        <v>73.6607142857143</v>
      </c>
      <c r="E8" s="380">
        <v>58.04</v>
      </c>
      <c r="F8" s="375">
        <v>85.18</v>
      </c>
      <c r="G8" s="42"/>
      <c r="H8" s="374">
        <v>99.05</v>
      </c>
      <c r="I8" s="42"/>
      <c r="J8" s="375">
        <v>89.46</v>
      </c>
      <c r="K8" s="374">
        <v>99.62</v>
      </c>
      <c r="L8" s="374">
        <v>72.09</v>
      </c>
      <c r="M8" s="42"/>
      <c r="N8" s="375">
        <v>74.41</v>
      </c>
      <c r="O8" s="42"/>
      <c r="P8" s="374">
        <v>61.73</v>
      </c>
      <c r="Q8" s="42"/>
      <c r="R8" s="374">
        <v>61.02</v>
      </c>
      <c r="S8" s="42"/>
      <c r="T8" s="374">
        <v>46.29</v>
      </c>
      <c r="U8" s="42"/>
      <c r="V8" s="374">
        <v>50.52</v>
      </c>
      <c r="W8" s="42"/>
      <c r="X8" s="375">
        <v>60.4</v>
      </c>
      <c r="Y8" s="42"/>
      <c r="Z8" s="375">
        <v>87.23</v>
      </c>
      <c r="AA8" s="374">
        <v>100.0</v>
      </c>
      <c r="AB8" s="374">
        <v>85.81</v>
      </c>
      <c r="AC8" s="374">
        <v>100.0</v>
      </c>
      <c r="AD8" s="375">
        <v>58.06</v>
      </c>
      <c r="AE8" s="374">
        <v>81.86</v>
      </c>
      <c r="AF8" s="375">
        <v>100.0</v>
      </c>
      <c r="AG8" s="375">
        <v>100.0</v>
      </c>
      <c r="AH8" s="376">
        <f t="shared" si="1"/>
        <v>73.66071429</v>
      </c>
      <c r="AI8" s="42"/>
      <c r="AJ8" s="42"/>
      <c r="AK8" s="373">
        <v>58.04</v>
      </c>
      <c r="AL8" s="42"/>
      <c r="AM8" s="42"/>
      <c r="AN8" s="42"/>
      <c r="AO8" s="42"/>
      <c r="AP8" s="42"/>
      <c r="AQ8" s="42"/>
      <c r="AR8" s="42"/>
      <c r="AS8" s="42"/>
    </row>
    <row r="9" ht="15.75" customHeight="1">
      <c r="A9" s="8"/>
      <c r="B9" s="8"/>
      <c r="C9" s="8" t="s">
        <v>1399</v>
      </c>
      <c r="D9" s="372">
        <v>73.5335714285714</v>
      </c>
      <c r="E9" s="373">
        <v>58.05</v>
      </c>
      <c r="F9" s="374">
        <v>91.7</v>
      </c>
      <c r="G9" s="42"/>
      <c r="H9" s="375">
        <v>100.0</v>
      </c>
      <c r="I9" s="42"/>
      <c r="J9" s="374">
        <v>64.07</v>
      </c>
      <c r="K9" s="374">
        <v>96.82</v>
      </c>
      <c r="L9" s="374">
        <v>68.82</v>
      </c>
      <c r="M9" s="42"/>
      <c r="N9" s="374">
        <v>72.91</v>
      </c>
      <c r="O9" s="42"/>
      <c r="P9" s="374">
        <v>61.95</v>
      </c>
      <c r="Q9" s="42"/>
      <c r="R9" s="374">
        <v>59.58</v>
      </c>
      <c r="S9" s="42"/>
      <c r="T9" s="375">
        <v>43.46</v>
      </c>
      <c r="U9" s="42"/>
      <c r="V9" s="374">
        <v>51.39</v>
      </c>
      <c r="W9" s="42"/>
      <c r="X9" s="375">
        <v>66.6</v>
      </c>
      <c r="Y9" s="42"/>
      <c r="Z9" s="374">
        <v>73.14</v>
      </c>
      <c r="AA9" s="374">
        <v>96.26</v>
      </c>
      <c r="AB9" s="374">
        <v>100.0</v>
      </c>
      <c r="AC9" s="374">
        <v>100.0</v>
      </c>
      <c r="AD9" s="375">
        <v>75.85</v>
      </c>
      <c r="AE9" s="374">
        <v>67.92</v>
      </c>
      <c r="AF9" s="374">
        <v>100.0</v>
      </c>
      <c r="AG9" s="42"/>
      <c r="AH9" s="376">
        <f t="shared" si="1"/>
        <v>73.53357143</v>
      </c>
      <c r="AI9" s="42"/>
      <c r="AJ9" s="42"/>
      <c r="AK9" s="373">
        <v>58.05</v>
      </c>
      <c r="AL9" s="42"/>
      <c r="AM9" s="42"/>
      <c r="AN9" s="42"/>
      <c r="AO9" s="42"/>
      <c r="AP9" s="42"/>
      <c r="AQ9" s="42"/>
      <c r="AR9" s="42"/>
      <c r="AS9" s="42"/>
    </row>
    <row r="10" ht="15.75" customHeight="1">
      <c r="A10" s="8"/>
      <c r="B10" s="378"/>
      <c r="C10" s="378" t="s">
        <v>15</v>
      </c>
      <c r="D10" s="379">
        <v>76.2307142857143</v>
      </c>
      <c r="E10" s="373">
        <v>53.3</v>
      </c>
      <c r="F10" s="375">
        <v>91.98</v>
      </c>
      <c r="G10" s="42"/>
      <c r="H10" s="375">
        <v>85.8</v>
      </c>
      <c r="I10" s="42"/>
      <c r="J10" s="374">
        <v>90.87</v>
      </c>
      <c r="K10" s="374">
        <v>98.31</v>
      </c>
      <c r="L10" s="374">
        <v>67.76</v>
      </c>
      <c r="M10" s="42"/>
      <c r="N10" s="374">
        <v>70.76</v>
      </c>
      <c r="O10" s="42"/>
      <c r="P10" s="375">
        <v>68.23</v>
      </c>
      <c r="Q10" s="42"/>
      <c r="R10" s="374">
        <v>62.39</v>
      </c>
      <c r="S10" s="42"/>
      <c r="T10" s="374">
        <v>55.83</v>
      </c>
      <c r="U10" s="42"/>
      <c r="V10" s="374">
        <v>54.42</v>
      </c>
      <c r="W10" s="42"/>
      <c r="X10" s="374">
        <v>53.33</v>
      </c>
      <c r="Y10" s="42"/>
      <c r="Z10" s="374">
        <v>99.14</v>
      </c>
      <c r="AA10" s="374">
        <v>100.0</v>
      </c>
      <c r="AB10" s="375">
        <v>95.88</v>
      </c>
      <c r="AC10" s="374">
        <v>99.41</v>
      </c>
      <c r="AD10" s="374">
        <v>70.84</v>
      </c>
      <c r="AE10" s="374">
        <v>77.03</v>
      </c>
      <c r="AF10" s="374">
        <v>100.0</v>
      </c>
      <c r="AG10" s="377">
        <v>100.0</v>
      </c>
      <c r="AH10" s="376">
        <f t="shared" si="1"/>
        <v>76.23071429</v>
      </c>
      <c r="AI10" s="42"/>
      <c r="AJ10" s="42"/>
      <c r="AK10" s="373">
        <v>53.3</v>
      </c>
      <c r="AL10" s="42"/>
      <c r="AM10" s="42"/>
      <c r="AN10" s="42"/>
      <c r="AO10" s="42"/>
      <c r="AP10" s="42"/>
      <c r="AQ10" s="42"/>
      <c r="AR10" s="42"/>
      <c r="AS10" s="42"/>
    </row>
    <row r="11" ht="15.75" customHeight="1">
      <c r="A11" s="16">
        <v>2.0</v>
      </c>
      <c r="B11" s="17" t="s">
        <v>18</v>
      </c>
      <c r="C11" s="381" t="s">
        <v>19</v>
      </c>
      <c r="D11" s="382">
        <v>78.2264285714286</v>
      </c>
      <c r="E11" s="373">
        <v>61.9</v>
      </c>
      <c r="F11" s="375">
        <v>98.76</v>
      </c>
      <c r="G11" s="42"/>
      <c r="H11" s="374">
        <v>91.08</v>
      </c>
      <c r="I11" s="42"/>
      <c r="J11" s="374">
        <v>97.56</v>
      </c>
      <c r="K11" s="374">
        <v>100.0</v>
      </c>
      <c r="L11" s="374">
        <v>62.26</v>
      </c>
      <c r="M11" s="42"/>
      <c r="N11" s="374">
        <v>47.96</v>
      </c>
      <c r="O11" s="42"/>
      <c r="P11" s="375">
        <v>60.56</v>
      </c>
      <c r="Q11" s="42"/>
      <c r="R11" s="374">
        <v>27.11</v>
      </c>
      <c r="S11" s="42"/>
      <c r="T11" s="374">
        <v>54.62</v>
      </c>
      <c r="U11" s="42"/>
      <c r="V11" s="375">
        <v>65.0</v>
      </c>
      <c r="W11" s="42"/>
      <c r="X11" s="374">
        <v>97.66</v>
      </c>
      <c r="Y11" s="42"/>
      <c r="Z11" s="374">
        <v>97.66</v>
      </c>
      <c r="AA11" s="374">
        <v>100.0</v>
      </c>
      <c r="AB11" s="375">
        <v>94.94</v>
      </c>
      <c r="AC11" s="374">
        <v>100.0</v>
      </c>
      <c r="AD11" s="375">
        <v>100.0</v>
      </c>
      <c r="AE11" s="374">
        <v>100.0</v>
      </c>
      <c r="AF11" s="375">
        <v>100.0</v>
      </c>
      <c r="AG11" s="42"/>
      <c r="AH11" s="376">
        <f t="shared" si="1"/>
        <v>78.22642857</v>
      </c>
      <c r="AI11" s="42"/>
      <c r="AJ11" s="42"/>
      <c r="AK11" s="373">
        <v>61.9</v>
      </c>
      <c r="AL11" s="42"/>
      <c r="AM11" s="42"/>
      <c r="AN11" s="42"/>
      <c r="AO11" s="42"/>
      <c r="AP11" s="42"/>
      <c r="AQ11" s="42"/>
      <c r="AR11" s="42"/>
      <c r="AS11" s="42"/>
    </row>
    <row r="12" ht="15.75" customHeight="1">
      <c r="A12" s="17"/>
      <c r="B12" s="17"/>
      <c r="C12" s="17" t="s">
        <v>1400</v>
      </c>
      <c r="D12" s="383">
        <v>72.6078571428572</v>
      </c>
      <c r="E12" s="373">
        <v>75.09</v>
      </c>
      <c r="F12" s="375">
        <v>96.56</v>
      </c>
      <c r="G12" s="42"/>
      <c r="H12" s="374">
        <v>87.7</v>
      </c>
      <c r="I12" s="42"/>
      <c r="J12" s="375">
        <v>100.0</v>
      </c>
      <c r="K12" s="374">
        <v>100.0</v>
      </c>
      <c r="L12" s="374">
        <v>60.08</v>
      </c>
      <c r="M12" s="42"/>
      <c r="N12" s="375">
        <v>60.66</v>
      </c>
      <c r="O12" s="42"/>
      <c r="P12" s="374">
        <v>49.13</v>
      </c>
      <c r="Q12" s="42"/>
      <c r="R12" s="375">
        <v>54.7</v>
      </c>
      <c r="S12" s="42"/>
      <c r="T12" s="374">
        <v>35.2</v>
      </c>
      <c r="U12" s="42"/>
      <c r="V12" s="374">
        <v>54.98</v>
      </c>
      <c r="W12" s="42"/>
      <c r="X12" s="374">
        <v>66.69</v>
      </c>
      <c r="Y12" s="42"/>
      <c r="Z12" s="375">
        <v>80.03</v>
      </c>
      <c r="AA12" s="374">
        <v>100.0</v>
      </c>
      <c r="AB12" s="374">
        <v>86.45</v>
      </c>
      <c r="AC12" s="374">
        <v>100.0</v>
      </c>
      <c r="AD12" s="374">
        <v>84.33</v>
      </c>
      <c r="AE12" s="374">
        <v>98.63</v>
      </c>
      <c r="AF12" s="375">
        <v>100.0</v>
      </c>
      <c r="AG12" s="374">
        <v>100.0</v>
      </c>
      <c r="AH12" s="376">
        <f t="shared" si="1"/>
        <v>72.60785714</v>
      </c>
      <c r="AI12" s="42"/>
      <c r="AJ12" s="42"/>
      <c r="AK12" s="373">
        <v>75.09</v>
      </c>
      <c r="AL12" s="42"/>
      <c r="AM12" s="42"/>
      <c r="AN12" s="42"/>
      <c r="AO12" s="42"/>
      <c r="AP12" s="42"/>
      <c r="AQ12" s="42"/>
      <c r="AR12" s="42"/>
      <c r="AS12" s="42"/>
    </row>
    <row r="13" ht="15.75" customHeight="1">
      <c r="A13" s="17"/>
      <c r="B13" s="17"/>
      <c r="C13" s="17" t="s">
        <v>1401</v>
      </c>
      <c r="D13" s="383">
        <v>72.4671428571428</v>
      </c>
      <c r="E13" s="373">
        <v>60.25</v>
      </c>
      <c r="F13" s="375">
        <v>97.0</v>
      </c>
      <c r="G13" s="42"/>
      <c r="H13" s="375">
        <v>85.45</v>
      </c>
      <c r="I13" s="42"/>
      <c r="J13" s="374">
        <v>99.38</v>
      </c>
      <c r="K13" s="374">
        <v>100.0</v>
      </c>
      <c r="L13" s="375">
        <v>50.15</v>
      </c>
      <c r="M13" s="42"/>
      <c r="N13" s="375">
        <v>54.97</v>
      </c>
      <c r="O13" s="42"/>
      <c r="P13" s="374">
        <v>38.02</v>
      </c>
      <c r="Q13" s="42"/>
      <c r="R13" s="375">
        <v>48.26</v>
      </c>
      <c r="S13" s="42"/>
      <c r="T13" s="375">
        <v>33.18</v>
      </c>
      <c r="U13" s="42"/>
      <c r="V13" s="375">
        <v>52.5</v>
      </c>
      <c r="W13" s="42"/>
      <c r="X13" s="375">
        <v>75.67</v>
      </c>
      <c r="Y13" s="42"/>
      <c r="Z13" s="374">
        <v>99.79</v>
      </c>
      <c r="AA13" s="374">
        <v>100.0</v>
      </c>
      <c r="AB13" s="375">
        <v>100.0</v>
      </c>
      <c r="AC13" s="374">
        <v>100.0</v>
      </c>
      <c r="AD13" s="374">
        <v>80.17</v>
      </c>
      <c r="AE13" s="374">
        <v>86.12</v>
      </c>
      <c r="AF13" s="374">
        <v>100.0</v>
      </c>
      <c r="AG13" s="374">
        <v>100.0</v>
      </c>
      <c r="AH13" s="376">
        <f t="shared" si="1"/>
        <v>72.46714286</v>
      </c>
      <c r="AI13" s="42"/>
      <c r="AJ13" s="42"/>
      <c r="AK13" s="373">
        <v>60.25</v>
      </c>
      <c r="AL13" s="42"/>
      <c r="AM13" s="42"/>
      <c r="AN13" s="42"/>
      <c r="AO13" s="42"/>
      <c r="AP13" s="42"/>
      <c r="AQ13" s="42"/>
      <c r="AR13" s="42"/>
      <c r="AS13" s="42"/>
    </row>
    <row r="14" ht="15.75" customHeight="1">
      <c r="A14" s="17"/>
      <c r="B14" s="17"/>
      <c r="C14" s="17" t="s">
        <v>1402</v>
      </c>
      <c r="D14" s="384">
        <v>0.0</v>
      </c>
      <c r="E14" s="373">
        <v>60.64</v>
      </c>
      <c r="F14" s="385"/>
      <c r="G14" s="42"/>
      <c r="H14" s="385"/>
      <c r="I14" s="42"/>
      <c r="J14" s="42"/>
      <c r="K14" s="42"/>
      <c r="L14" s="385"/>
      <c r="M14" s="42"/>
      <c r="N14" s="385"/>
      <c r="O14" s="42"/>
      <c r="P14" s="42"/>
      <c r="Q14" s="42"/>
      <c r="R14" s="385"/>
      <c r="S14" s="42"/>
      <c r="T14" s="385"/>
      <c r="U14" s="42"/>
      <c r="V14" s="385"/>
      <c r="W14" s="42"/>
      <c r="X14" s="385"/>
      <c r="Y14" s="42"/>
      <c r="Z14" s="42"/>
      <c r="AA14" s="42"/>
      <c r="AB14" s="385"/>
      <c r="AC14" s="42"/>
      <c r="AD14" s="42"/>
      <c r="AE14" s="42"/>
      <c r="AF14" s="42"/>
      <c r="AG14" s="42"/>
      <c r="AH14" s="376">
        <f t="shared" si="1"/>
        <v>0</v>
      </c>
      <c r="AI14" s="42"/>
      <c r="AJ14" s="42"/>
      <c r="AK14" s="373">
        <v>60.64</v>
      </c>
      <c r="AL14" s="42"/>
      <c r="AM14" s="42"/>
      <c r="AN14" s="42"/>
      <c r="AO14" s="42"/>
      <c r="AP14" s="42"/>
      <c r="AQ14" s="42"/>
      <c r="AR14" s="42"/>
      <c r="AS14" s="42"/>
    </row>
    <row r="15" ht="15.75" customHeight="1">
      <c r="A15" s="17"/>
      <c r="B15" s="17"/>
      <c r="C15" s="17" t="s">
        <v>1403</v>
      </c>
      <c r="D15" s="383">
        <v>70.2864285714286</v>
      </c>
      <c r="E15" s="373">
        <v>39.88</v>
      </c>
      <c r="F15" s="374">
        <v>88.0</v>
      </c>
      <c r="G15" s="42"/>
      <c r="H15" s="374">
        <v>96.38</v>
      </c>
      <c r="I15" s="42"/>
      <c r="J15" s="375">
        <v>57.96</v>
      </c>
      <c r="K15" s="42"/>
      <c r="L15" s="375">
        <v>58.66</v>
      </c>
      <c r="M15" s="42"/>
      <c r="N15" s="375">
        <v>67.44</v>
      </c>
      <c r="O15" s="42"/>
      <c r="P15" s="374">
        <v>45.83</v>
      </c>
      <c r="Q15" s="42"/>
      <c r="R15" s="375">
        <v>55.58</v>
      </c>
      <c r="S15" s="42"/>
      <c r="T15" s="374">
        <v>34.61</v>
      </c>
      <c r="U15" s="42"/>
      <c r="V15" s="375">
        <v>51.23</v>
      </c>
      <c r="W15" s="42"/>
      <c r="X15" s="375">
        <v>48.3</v>
      </c>
      <c r="Y15" s="42"/>
      <c r="Z15" s="374">
        <v>88.13</v>
      </c>
      <c r="AA15" s="42"/>
      <c r="AB15" s="375">
        <v>91.89</v>
      </c>
      <c r="AC15" s="42"/>
      <c r="AD15" s="374">
        <v>100.0</v>
      </c>
      <c r="AE15" s="42"/>
      <c r="AF15" s="374">
        <v>100.0</v>
      </c>
      <c r="AG15" s="374">
        <v>100.0</v>
      </c>
      <c r="AH15" s="376">
        <f t="shared" si="1"/>
        <v>70.28642857</v>
      </c>
      <c r="AI15" s="42"/>
      <c r="AJ15" s="42"/>
      <c r="AK15" s="373">
        <v>39.88</v>
      </c>
      <c r="AL15" s="42"/>
      <c r="AM15" s="42"/>
      <c r="AN15" s="42"/>
      <c r="AO15" s="42"/>
      <c r="AP15" s="42"/>
      <c r="AQ15" s="42"/>
      <c r="AR15" s="42"/>
      <c r="AS15" s="42"/>
    </row>
    <row r="16" ht="15.75" customHeight="1">
      <c r="A16" s="17"/>
      <c r="B16" s="17"/>
      <c r="C16" s="17" t="s">
        <v>1404</v>
      </c>
      <c r="D16" s="383">
        <v>71.7342857142857</v>
      </c>
      <c r="E16" s="373">
        <v>32.54</v>
      </c>
      <c r="F16" s="375">
        <v>84.1</v>
      </c>
      <c r="G16" s="42"/>
      <c r="H16" s="374">
        <v>96.53</v>
      </c>
      <c r="I16" s="42"/>
      <c r="J16" s="374">
        <v>92.66</v>
      </c>
      <c r="K16" s="375">
        <v>100.0</v>
      </c>
      <c r="L16" s="375">
        <v>52.28</v>
      </c>
      <c r="M16" s="42"/>
      <c r="N16" s="375">
        <v>53.69</v>
      </c>
      <c r="O16" s="42"/>
      <c r="P16" s="375">
        <v>38.34</v>
      </c>
      <c r="Q16" s="42"/>
      <c r="R16" s="374">
        <v>48.01</v>
      </c>
      <c r="S16" s="42"/>
      <c r="T16" s="375">
        <v>30.49</v>
      </c>
      <c r="U16" s="42"/>
      <c r="V16" s="374">
        <v>47.88</v>
      </c>
      <c r="W16" s="42"/>
      <c r="X16" s="374">
        <v>64.59</v>
      </c>
      <c r="Y16" s="42"/>
      <c r="Z16" s="375">
        <v>95.71</v>
      </c>
      <c r="AA16" s="42"/>
      <c r="AB16" s="375">
        <v>100.0</v>
      </c>
      <c r="AC16" s="375">
        <v>100.0</v>
      </c>
      <c r="AD16" s="375">
        <v>100.0</v>
      </c>
      <c r="AE16" s="375">
        <v>100.0</v>
      </c>
      <c r="AF16" s="375">
        <v>100.0</v>
      </c>
      <c r="AG16" s="375">
        <v>100.0</v>
      </c>
      <c r="AH16" s="376">
        <f t="shared" si="1"/>
        <v>71.73428571</v>
      </c>
      <c r="AI16" s="42"/>
      <c r="AJ16" s="42"/>
      <c r="AK16" s="373">
        <v>32.54</v>
      </c>
      <c r="AL16" s="42"/>
      <c r="AM16" s="42"/>
      <c r="AN16" s="42"/>
      <c r="AO16" s="42"/>
      <c r="AP16" s="42"/>
      <c r="AQ16" s="42"/>
      <c r="AR16" s="42"/>
      <c r="AS16" s="42"/>
    </row>
    <row r="17" ht="15.75" customHeight="1">
      <c r="A17" s="17"/>
      <c r="B17" s="17"/>
      <c r="C17" s="17" t="s">
        <v>1405</v>
      </c>
      <c r="D17" s="383">
        <v>70.1078571428571</v>
      </c>
      <c r="E17" s="373">
        <v>31.11</v>
      </c>
      <c r="F17" s="374">
        <v>87.38</v>
      </c>
      <c r="G17" s="42"/>
      <c r="H17" s="375">
        <v>92.0</v>
      </c>
      <c r="I17" s="42"/>
      <c r="J17" s="375">
        <v>89.3</v>
      </c>
      <c r="K17" s="375">
        <v>100.0</v>
      </c>
      <c r="L17" s="374">
        <v>53.08</v>
      </c>
      <c r="M17" s="42"/>
      <c r="N17" s="374">
        <v>59.62</v>
      </c>
      <c r="O17" s="42"/>
      <c r="P17" s="375">
        <v>41.29</v>
      </c>
      <c r="Q17" s="42"/>
      <c r="R17" s="375">
        <v>49.51</v>
      </c>
      <c r="S17" s="42"/>
      <c r="T17" s="375">
        <v>31.84</v>
      </c>
      <c r="U17" s="42"/>
      <c r="V17" s="374">
        <v>47.61</v>
      </c>
      <c r="W17" s="42"/>
      <c r="X17" s="374">
        <v>36.0</v>
      </c>
      <c r="Y17" s="42"/>
      <c r="Z17" s="374">
        <v>100.0</v>
      </c>
      <c r="AA17" s="42"/>
      <c r="AB17" s="374">
        <v>93.88</v>
      </c>
      <c r="AC17" s="385"/>
      <c r="AD17" s="375">
        <v>100.0</v>
      </c>
      <c r="AE17" s="375">
        <v>100.0</v>
      </c>
      <c r="AF17" s="375">
        <v>100.0</v>
      </c>
      <c r="AG17" s="375">
        <v>100.0</v>
      </c>
      <c r="AH17" s="376">
        <f t="shared" si="1"/>
        <v>70.10785714</v>
      </c>
      <c r="AI17" s="42"/>
      <c r="AJ17" s="42"/>
      <c r="AK17" s="373">
        <v>31.11</v>
      </c>
      <c r="AL17" s="42"/>
      <c r="AM17" s="42"/>
      <c r="AN17" s="42"/>
      <c r="AO17" s="42"/>
      <c r="AP17" s="42"/>
      <c r="AQ17" s="42"/>
      <c r="AR17" s="42"/>
      <c r="AS17" s="42"/>
    </row>
    <row r="18" ht="15.75" customHeight="1">
      <c r="A18" s="17"/>
      <c r="B18" s="17"/>
      <c r="C18" s="17" t="s">
        <v>20</v>
      </c>
      <c r="D18" s="383">
        <v>69.64</v>
      </c>
      <c r="E18" s="373">
        <v>44.26</v>
      </c>
      <c r="F18" s="374">
        <v>95.96</v>
      </c>
      <c r="G18" s="42"/>
      <c r="H18" s="375">
        <v>83.78</v>
      </c>
      <c r="I18" s="42"/>
      <c r="J18" s="375">
        <v>52.77</v>
      </c>
      <c r="K18" s="374">
        <v>91.78</v>
      </c>
      <c r="L18" s="375">
        <v>62.79</v>
      </c>
      <c r="M18" s="42"/>
      <c r="N18" s="375">
        <v>68.79</v>
      </c>
      <c r="O18" s="42"/>
      <c r="P18" s="374">
        <v>43.66</v>
      </c>
      <c r="Q18" s="42"/>
      <c r="R18" s="374">
        <v>53.24</v>
      </c>
      <c r="S18" s="42"/>
      <c r="T18" s="374">
        <v>36.48</v>
      </c>
      <c r="U18" s="42"/>
      <c r="V18" s="374">
        <v>53.79</v>
      </c>
      <c r="W18" s="42"/>
      <c r="X18" s="374">
        <v>47.2</v>
      </c>
      <c r="Y18" s="42"/>
      <c r="Z18" s="374">
        <v>88.05</v>
      </c>
      <c r="AA18" s="374">
        <v>100.0</v>
      </c>
      <c r="AB18" s="374">
        <v>88.96</v>
      </c>
      <c r="AC18" s="374">
        <v>100.0</v>
      </c>
      <c r="AD18" s="374">
        <v>99.49</v>
      </c>
      <c r="AE18" s="374">
        <v>99.49</v>
      </c>
      <c r="AF18" s="374">
        <v>100.0</v>
      </c>
      <c r="AG18" s="374">
        <v>100.0</v>
      </c>
      <c r="AH18" s="376">
        <f t="shared" si="1"/>
        <v>69.64</v>
      </c>
      <c r="AI18" s="42"/>
      <c r="AJ18" s="42"/>
      <c r="AK18" s="373">
        <v>44.26</v>
      </c>
      <c r="AL18" s="42"/>
      <c r="AM18" s="42"/>
      <c r="AN18" s="42"/>
      <c r="AO18" s="42"/>
      <c r="AP18" s="42"/>
      <c r="AQ18" s="42"/>
      <c r="AR18" s="42"/>
      <c r="AS18" s="42"/>
    </row>
    <row r="19" ht="15.75" customHeight="1">
      <c r="A19" s="17"/>
      <c r="B19" s="17"/>
      <c r="C19" s="17" t="s">
        <v>1406</v>
      </c>
      <c r="D19" s="383">
        <v>67.8385714285714</v>
      </c>
      <c r="E19" s="373">
        <v>50.42</v>
      </c>
      <c r="F19" s="375">
        <v>74.67</v>
      </c>
      <c r="G19" s="42"/>
      <c r="H19" s="374">
        <v>100.0</v>
      </c>
      <c r="I19" s="42"/>
      <c r="J19" s="375">
        <v>91.91</v>
      </c>
      <c r="K19" s="42"/>
      <c r="L19" s="374">
        <v>56.12</v>
      </c>
      <c r="M19" s="42"/>
      <c r="N19" s="374">
        <v>62.4</v>
      </c>
      <c r="O19" s="42"/>
      <c r="P19" s="375">
        <v>51.42</v>
      </c>
      <c r="Q19" s="42"/>
      <c r="R19" s="375">
        <v>52.76</v>
      </c>
      <c r="S19" s="42"/>
      <c r="T19" s="375">
        <v>32.51</v>
      </c>
      <c r="U19" s="42"/>
      <c r="V19" s="374">
        <v>51.23</v>
      </c>
      <c r="W19" s="42"/>
      <c r="X19" s="374">
        <v>52.0</v>
      </c>
      <c r="Y19" s="42"/>
      <c r="Z19" s="375">
        <v>93.25</v>
      </c>
      <c r="AA19" s="42"/>
      <c r="AB19" s="375">
        <v>96.67</v>
      </c>
      <c r="AC19" s="42"/>
      <c r="AD19" s="375">
        <v>34.8</v>
      </c>
      <c r="AE19" s="42"/>
      <c r="AF19" s="375">
        <v>100.0</v>
      </c>
      <c r="AG19" s="375">
        <v>100.0</v>
      </c>
      <c r="AH19" s="376">
        <f t="shared" si="1"/>
        <v>67.83857143</v>
      </c>
      <c r="AI19" s="42"/>
      <c r="AJ19" s="42"/>
      <c r="AK19" s="373">
        <v>50.42</v>
      </c>
      <c r="AL19" s="42"/>
      <c r="AM19" s="42"/>
      <c r="AN19" s="42"/>
      <c r="AO19" s="42"/>
      <c r="AP19" s="42"/>
      <c r="AQ19" s="42"/>
      <c r="AR19" s="42"/>
      <c r="AS19" s="42"/>
    </row>
    <row r="20" ht="15.75" customHeight="1">
      <c r="A20" s="17"/>
      <c r="B20" s="17"/>
      <c r="C20" s="381" t="s">
        <v>1407</v>
      </c>
      <c r="D20" s="382">
        <v>67.4328571428571</v>
      </c>
      <c r="E20" s="380">
        <v>23.33</v>
      </c>
      <c r="F20" s="375">
        <v>75.09</v>
      </c>
      <c r="G20" s="42"/>
      <c r="H20" s="374">
        <v>95.13</v>
      </c>
      <c r="I20" s="42"/>
      <c r="J20" s="374">
        <v>66.09</v>
      </c>
      <c r="K20" s="42"/>
      <c r="L20" s="374">
        <v>58.82</v>
      </c>
      <c r="M20" s="42"/>
      <c r="N20" s="375">
        <v>65.72</v>
      </c>
      <c r="O20" s="42"/>
      <c r="P20" s="374">
        <v>53.15</v>
      </c>
      <c r="Q20" s="42"/>
      <c r="R20" s="374">
        <v>58.59</v>
      </c>
      <c r="S20" s="42"/>
      <c r="T20" s="374">
        <v>43.64</v>
      </c>
      <c r="U20" s="42"/>
      <c r="V20" s="375">
        <v>56.26</v>
      </c>
      <c r="W20" s="42"/>
      <c r="X20" s="375">
        <v>32.77</v>
      </c>
      <c r="Y20" s="42"/>
      <c r="Z20" s="375">
        <v>82.16</v>
      </c>
      <c r="AA20" s="42"/>
      <c r="AB20" s="374">
        <v>87.72</v>
      </c>
      <c r="AC20" s="42"/>
      <c r="AD20" s="375">
        <v>82.04</v>
      </c>
      <c r="AE20" s="42"/>
      <c r="AF20" s="375">
        <v>86.88</v>
      </c>
      <c r="AG20" s="385"/>
      <c r="AH20" s="376">
        <f t="shared" si="1"/>
        <v>67.43285714</v>
      </c>
      <c r="AI20" s="42"/>
      <c r="AJ20" s="42"/>
      <c r="AK20" s="373">
        <v>23.33</v>
      </c>
      <c r="AL20" s="42"/>
      <c r="AM20" s="42"/>
      <c r="AN20" s="42"/>
      <c r="AO20" s="42"/>
      <c r="AP20" s="42"/>
      <c r="AQ20" s="42"/>
      <c r="AR20" s="42"/>
      <c r="AS20" s="42"/>
    </row>
    <row r="21" ht="15.75" customHeight="1">
      <c r="A21" s="386">
        <v>3.0</v>
      </c>
      <c r="B21" s="387" t="s">
        <v>80</v>
      </c>
      <c r="C21" s="388" t="s">
        <v>1408</v>
      </c>
      <c r="D21" s="389">
        <v>66.6257142857143</v>
      </c>
      <c r="E21" s="373">
        <v>47.58</v>
      </c>
      <c r="F21" s="374">
        <v>87.52</v>
      </c>
      <c r="G21" s="42"/>
      <c r="H21" s="375">
        <v>66.61</v>
      </c>
      <c r="I21" s="42"/>
      <c r="J21" s="374">
        <v>86.49</v>
      </c>
      <c r="K21" s="374">
        <v>100.0</v>
      </c>
      <c r="L21" s="374">
        <v>64.81</v>
      </c>
      <c r="M21" s="42"/>
      <c r="N21" s="375">
        <v>68.51</v>
      </c>
      <c r="O21" s="42"/>
      <c r="P21" s="375">
        <v>60.42</v>
      </c>
      <c r="Q21" s="42"/>
      <c r="R21" s="374">
        <v>62.35</v>
      </c>
      <c r="S21" s="42"/>
      <c r="T21" s="375">
        <v>47.79</v>
      </c>
      <c r="U21" s="42"/>
      <c r="V21" s="375">
        <v>54.56</v>
      </c>
      <c r="W21" s="42"/>
      <c r="X21" s="374">
        <v>49.43</v>
      </c>
      <c r="Y21" s="42"/>
      <c r="Z21" s="375">
        <v>97.0</v>
      </c>
      <c r="AA21" s="374">
        <v>100.0</v>
      </c>
      <c r="AB21" s="375">
        <v>46.28</v>
      </c>
      <c r="AC21" s="374">
        <v>100.0</v>
      </c>
      <c r="AD21" s="375">
        <v>40.99</v>
      </c>
      <c r="AE21" s="374">
        <v>39.45</v>
      </c>
      <c r="AF21" s="374">
        <v>100.0</v>
      </c>
      <c r="AG21" s="374">
        <v>100.0</v>
      </c>
      <c r="AH21" s="376">
        <f t="shared" si="1"/>
        <v>66.62571429</v>
      </c>
      <c r="AK21" s="373">
        <v>47.58</v>
      </c>
      <c r="AN21" s="42"/>
      <c r="AO21" s="42"/>
      <c r="AP21" s="42"/>
      <c r="AQ21" s="42"/>
      <c r="AR21" s="42"/>
      <c r="AS21" s="42"/>
    </row>
    <row r="22" ht="15.75" customHeight="1">
      <c r="A22" s="388"/>
      <c r="B22" s="388"/>
      <c r="C22" s="388" t="s">
        <v>1409</v>
      </c>
      <c r="D22" s="389">
        <v>69.6571428571429</v>
      </c>
      <c r="E22" s="373">
        <v>49.92</v>
      </c>
      <c r="F22" s="375">
        <v>92.56</v>
      </c>
      <c r="G22" s="42"/>
      <c r="H22" s="375">
        <v>97.14</v>
      </c>
      <c r="I22" s="42"/>
      <c r="J22" s="375">
        <v>87.62</v>
      </c>
      <c r="K22" s="42"/>
      <c r="L22" s="375">
        <v>66.15</v>
      </c>
      <c r="M22" s="42"/>
      <c r="N22" s="375">
        <v>73.5</v>
      </c>
      <c r="O22" s="42"/>
      <c r="P22" s="374">
        <v>57.87</v>
      </c>
      <c r="Q22" s="42"/>
      <c r="R22" s="375">
        <v>59.93</v>
      </c>
      <c r="S22" s="42"/>
      <c r="T22" s="374">
        <v>57.32</v>
      </c>
      <c r="U22" s="42"/>
      <c r="V22" s="374">
        <v>63.46</v>
      </c>
      <c r="W22" s="42"/>
      <c r="X22" s="375">
        <v>52.4</v>
      </c>
      <c r="Y22" s="42"/>
      <c r="Z22" s="374">
        <v>83.12</v>
      </c>
      <c r="AA22" s="42"/>
      <c r="AB22" s="375">
        <v>42.99</v>
      </c>
      <c r="AC22" s="42"/>
      <c r="AD22" s="374">
        <v>41.14</v>
      </c>
      <c r="AE22" s="42"/>
      <c r="AF22" s="374">
        <v>100.0</v>
      </c>
      <c r="AG22" s="374">
        <v>100.0</v>
      </c>
      <c r="AH22" s="376">
        <f t="shared" si="1"/>
        <v>69.65714286</v>
      </c>
      <c r="AI22" s="42"/>
      <c r="AJ22" s="42"/>
      <c r="AK22" s="373">
        <v>49.92</v>
      </c>
      <c r="AL22" s="42"/>
      <c r="AM22" s="42"/>
      <c r="AN22" s="42"/>
      <c r="AO22" s="42"/>
      <c r="AP22" s="42"/>
      <c r="AQ22" s="42"/>
      <c r="AR22" s="42"/>
      <c r="AS22" s="42"/>
    </row>
    <row r="23" ht="15.75" customHeight="1">
      <c r="A23" s="388"/>
      <c r="B23" s="388"/>
      <c r="C23" s="388" t="s">
        <v>1410</v>
      </c>
      <c r="D23" s="389">
        <v>73.6042857142857</v>
      </c>
      <c r="E23" s="373">
        <v>48.72</v>
      </c>
      <c r="F23" s="375">
        <v>91.54</v>
      </c>
      <c r="G23" s="42"/>
      <c r="H23" s="375">
        <v>87.58</v>
      </c>
      <c r="I23" s="42"/>
      <c r="J23" s="375">
        <v>99.68</v>
      </c>
      <c r="K23" s="374">
        <v>99.94</v>
      </c>
      <c r="L23" s="374">
        <v>65.79</v>
      </c>
      <c r="M23" s="42"/>
      <c r="N23" s="375">
        <v>66.96</v>
      </c>
      <c r="O23" s="42"/>
      <c r="P23" s="374">
        <v>53.81</v>
      </c>
      <c r="Q23" s="42"/>
      <c r="R23" s="375">
        <v>56.0</v>
      </c>
      <c r="S23" s="42"/>
      <c r="T23" s="375">
        <v>51.31</v>
      </c>
      <c r="U23" s="42"/>
      <c r="V23" s="374">
        <v>58.22</v>
      </c>
      <c r="W23" s="42"/>
      <c r="X23" s="375">
        <v>50.33</v>
      </c>
      <c r="Y23" s="42"/>
      <c r="Z23" s="375">
        <v>94.77</v>
      </c>
      <c r="AA23" s="374">
        <v>99.28</v>
      </c>
      <c r="AB23" s="374">
        <v>99.47</v>
      </c>
      <c r="AC23" s="374">
        <v>100.0</v>
      </c>
      <c r="AD23" s="375">
        <v>55.0</v>
      </c>
      <c r="AE23" s="374">
        <v>79.74</v>
      </c>
      <c r="AF23" s="375">
        <v>100.0</v>
      </c>
      <c r="AG23" s="375">
        <v>100.0</v>
      </c>
      <c r="AH23" s="376">
        <f t="shared" si="1"/>
        <v>73.60428571</v>
      </c>
      <c r="AI23" s="42"/>
      <c r="AJ23" s="42"/>
      <c r="AK23" s="373">
        <v>48.72</v>
      </c>
      <c r="AL23" s="42"/>
      <c r="AM23" s="42"/>
      <c r="AN23" s="42"/>
      <c r="AO23" s="42"/>
      <c r="AP23" s="42"/>
      <c r="AQ23" s="42"/>
      <c r="AR23" s="42"/>
      <c r="AS23" s="42"/>
    </row>
    <row r="24" ht="15.75" customHeight="1">
      <c r="A24" s="388"/>
      <c r="B24" s="388"/>
      <c r="C24" s="388" t="s">
        <v>1411</v>
      </c>
      <c r="D24" s="389">
        <v>71.1321428571429</v>
      </c>
      <c r="E24" s="373">
        <v>44.14</v>
      </c>
      <c r="F24" s="375">
        <v>87.74</v>
      </c>
      <c r="G24" s="42"/>
      <c r="H24" s="375">
        <v>88.0</v>
      </c>
      <c r="I24" s="42"/>
      <c r="J24" s="374">
        <v>100.0</v>
      </c>
      <c r="K24" s="374">
        <v>99.93</v>
      </c>
      <c r="L24" s="374">
        <v>65.41</v>
      </c>
      <c r="M24" s="42"/>
      <c r="N24" s="375">
        <v>69.9</v>
      </c>
      <c r="O24" s="42"/>
      <c r="P24" s="374">
        <v>62.59</v>
      </c>
      <c r="Q24" s="42"/>
      <c r="R24" s="375">
        <v>68.61</v>
      </c>
      <c r="S24" s="42"/>
      <c r="T24" s="375">
        <v>55.88</v>
      </c>
      <c r="U24" s="42"/>
      <c r="V24" s="375">
        <v>62.32</v>
      </c>
      <c r="W24" s="42"/>
      <c r="X24" s="375">
        <v>56.2</v>
      </c>
      <c r="Y24" s="42"/>
      <c r="Z24" s="375">
        <v>93.37</v>
      </c>
      <c r="AA24" s="374">
        <v>93.35</v>
      </c>
      <c r="AB24" s="375">
        <v>61.07</v>
      </c>
      <c r="AC24" s="374">
        <v>100.0</v>
      </c>
      <c r="AD24" s="374">
        <v>61.7</v>
      </c>
      <c r="AE24" s="374">
        <v>46.98</v>
      </c>
      <c r="AF24" s="375">
        <v>63.06</v>
      </c>
      <c r="AG24" s="374">
        <v>100.0</v>
      </c>
      <c r="AH24" s="376">
        <f t="shared" si="1"/>
        <v>71.13214286</v>
      </c>
      <c r="AI24" s="42"/>
      <c r="AJ24" s="42"/>
      <c r="AK24" s="373">
        <v>44.14</v>
      </c>
      <c r="AL24" s="42"/>
      <c r="AM24" s="42"/>
      <c r="AN24" s="42"/>
      <c r="AO24" s="42"/>
      <c r="AP24" s="42"/>
      <c r="AQ24" s="42"/>
      <c r="AR24" s="42"/>
      <c r="AS24" s="42"/>
    </row>
    <row r="25" ht="15.75" customHeight="1">
      <c r="A25" s="388"/>
      <c r="B25" s="388"/>
      <c r="C25" s="388" t="s">
        <v>1412</v>
      </c>
      <c r="D25" s="389">
        <v>62.225</v>
      </c>
      <c r="E25" s="373">
        <v>43.31</v>
      </c>
      <c r="F25" s="374">
        <v>82.32</v>
      </c>
      <c r="G25" s="42"/>
      <c r="H25" s="374">
        <v>68.21</v>
      </c>
      <c r="I25" s="42"/>
      <c r="J25" s="375">
        <v>100.0</v>
      </c>
      <c r="K25" s="377">
        <v>99.44</v>
      </c>
      <c r="L25" s="375">
        <v>55.35</v>
      </c>
      <c r="M25" s="42"/>
      <c r="N25" s="375">
        <v>59.45</v>
      </c>
      <c r="O25" s="42"/>
      <c r="P25" s="374">
        <v>48.54</v>
      </c>
      <c r="Q25" s="42"/>
      <c r="R25" s="375">
        <v>54.94</v>
      </c>
      <c r="S25" s="42"/>
      <c r="T25" s="374">
        <v>47.85</v>
      </c>
      <c r="U25" s="42"/>
      <c r="V25" s="375">
        <v>55.0</v>
      </c>
      <c r="W25" s="42"/>
      <c r="X25" s="374">
        <v>44.0</v>
      </c>
      <c r="Y25" s="42"/>
      <c r="Z25" s="375">
        <v>84.44</v>
      </c>
      <c r="AA25" s="374">
        <v>92.65</v>
      </c>
      <c r="AB25" s="374">
        <v>55.34</v>
      </c>
      <c r="AC25" s="374">
        <v>100.0</v>
      </c>
      <c r="AD25" s="374">
        <v>42.33</v>
      </c>
      <c r="AE25" s="374">
        <v>37.44</v>
      </c>
      <c r="AF25" s="375">
        <v>73.38</v>
      </c>
      <c r="AG25" s="377">
        <v>100.0</v>
      </c>
      <c r="AH25" s="376">
        <f t="shared" si="1"/>
        <v>62.225</v>
      </c>
      <c r="AI25" s="42"/>
      <c r="AJ25" s="42"/>
      <c r="AK25" s="373">
        <v>43.31</v>
      </c>
      <c r="AL25" s="42"/>
      <c r="AM25" s="42"/>
      <c r="AN25" s="42"/>
      <c r="AO25" s="42"/>
      <c r="AP25" s="42"/>
      <c r="AQ25" s="42"/>
      <c r="AR25" s="42"/>
      <c r="AS25" s="42"/>
    </row>
    <row r="26" ht="15.75" customHeight="1">
      <c r="A26" s="388"/>
      <c r="B26" s="388"/>
      <c r="C26" s="390" t="s">
        <v>1354</v>
      </c>
      <c r="D26" s="391">
        <v>70.5264285714286</v>
      </c>
      <c r="E26" s="380">
        <v>40.52</v>
      </c>
      <c r="F26" s="374">
        <v>81.33</v>
      </c>
      <c r="G26" s="42"/>
      <c r="H26" s="374">
        <v>70.84</v>
      </c>
      <c r="I26" s="42"/>
      <c r="J26" s="375">
        <v>93.78</v>
      </c>
      <c r="K26" s="374">
        <v>100.0</v>
      </c>
      <c r="L26" s="374">
        <v>65.25</v>
      </c>
      <c r="M26" s="42"/>
      <c r="N26" s="375">
        <v>72.75</v>
      </c>
      <c r="O26" s="42"/>
      <c r="P26" s="374">
        <v>58.35</v>
      </c>
      <c r="Q26" s="42"/>
      <c r="R26" s="375">
        <v>62.52</v>
      </c>
      <c r="S26" s="42"/>
      <c r="T26" s="374">
        <v>56.6</v>
      </c>
      <c r="U26" s="42"/>
      <c r="V26" s="374">
        <v>66.28</v>
      </c>
      <c r="W26" s="42"/>
      <c r="X26" s="375">
        <v>50.0</v>
      </c>
      <c r="Y26" s="42"/>
      <c r="Z26" s="375">
        <v>89.77</v>
      </c>
      <c r="AA26" s="374">
        <v>100.0</v>
      </c>
      <c r="AB26" s="374">
        <v>94.12</v>
      </c>
      <c r="AC26" s="374">
        <v>100.0</v>
      </c>
      <c r="AD26" s="375">
        <v>25.78</v>
      </c>
      <c r="AE26" s="374">
        <v>50.21</v>
      </c>
      <c r="AF26" s="375">
        <v>100.0</v>
      </c>
      <c r="AG26" s="375">
        <v>100.0</v>
      </c>
      <c r="AH26" s="376">
        <f t="shared" si="1"/>
        <v>70.52642857</v>
      </c>
      <c r="AI26" s="42"/>
      <c r="AJ26" s="42"/>
      <c r="AK26" s="373">
        <v>40.52</v>
      </c>
      <c r="AL26" s="42"/>
      <c r="AM26" s="42"/>
      <c r="AN26" s="42"/>
      <c r="AO26" s="42"/>
      <c r="AP26" s="42"/>
      <c r="AQ26" s="42"/>
      <c r="AR26" s="42"/>
      <c r="AS26" s="42"/>
    </row>
    <row r="27" ht="15.75" customHeight="1">
      <c r="A27" s="388"/>
      <c r="B27" s="388"/>
      <c r="C27" s="388" t="s">
        <v>1413</v>
      </c>
      <c r="D27" s="389">
        <v>76.905</v>
      </c>
      <c r="E27" s="373">
        <v>60.63</v>
      </c>
      <c r="F27" s="375">
        <v>98.8</v>
      </c>
      <c r="G27" s="374">
        <v>95.82</v>
      </c>
      <c r="H27" s="375">
        <v>98.87</v>
      </c>
      <c r="I27" s="374">
        <v>94.74</v>
      </c>
      <c r="J27" s="375">
        <v>99.6</v>
      </c>
      <c r="K27" s="374">
        <v>99.68</v>
      </c>
      <c r="L27" s="375">
        <v>72.46</v>
      </c>
      <c r="M27" s="42"/>
      <c r="N27" s="375">
        <v>73.76</v>
      </c>
      <c r="O27" s="42"/>
      <c r="P27" s="374">
        <v>59.32</v>
      </c>
      <c r="Q27" s="42"/>
      <c r="R27" s="375">
        <v>58.86</v>
      </c>
      <c r="S27" s="42"/>
      <c r="T27" s="375">
        <v>53.77</v>
      </c>
      <c r="U27" s="42"/>
      <c r="V27" s="375">
        <v>61.74</v>
      </c>
      <c r="W27" s="42"/>
      <c r="X27" s="375">
        <v>54.65</v>
      </c>
      <c r="Y27" s="42"/>
      <c r="Z27" s="375">
        <v>97.97</v>
      </c>
      <c r="AA27" s="374">
        <v>98.78</v>
      </c>
      <c r="AB27" s="374">
        <v>100.0</v>
      </c>
      <c r="AC27" s="374">
        <v>100.0</v>
      </c>
      <c r="AD27" s="375">
        <v>46.87</v>
      </c>
      <c r="AE27" s="374">
        <v>60.26</v>
      </c>
      <c r="AF27" s="375">
        <v>100.0</v>
      </c>
      <c r="AG27" s="374">
        <v>99.54</v>
      </c>
      <c r="AH27" s="376">
        <f t="shared" si="1"/>
        <v>76.905</v>
      </c>
      <c r="AI27" s="42"/>
      <c r="AJ27" s="42"/>
      <c r="AK27" s="373">
        <v>60.63</v>
      </c>
      <c r="AL27" s="42"/>
      <c r="AM27" s="42"/>
      <c r="AN27" s="42"/>
      <c r="AO27" s="42"/>
      <c r="AP27" s="42"/>
      <c r="AQ27" s="42"/>
      <c r="AR27" s="42"/>
      <c r="AS27" s="42"/>
    </row>
    <row r="28" ht="15.75" customHeight="1">
      <c r="A28" s="388"/>
      <c r="B28" s="388"/>
      <c r="C28" s="388" t="s">
        <v>1414</v>
      </c>
      <c r="D28" s="389">
        <v>69.6935714285714</v>
      </c>
      <c r="E28" s="373">
        <v>57.69</v>
      </c>
      <c r="F28" s="374">
        <v>97.87</v>
      </c>
      <c r="G28" s="42"/>
      <c r="H28" s="374">
        <v>86.58</v>
      </c>
      <c r="I28" s="42"/>
      <c r="J28" s="375">
        <v>96.9</v>
      </c>
      <c r="K28" s="374">
        <v>100.0</v>
      </c>
      <c r="L28" s="375">
        <v>58.58</v>
      </c>
      <c r="M28" s="42"/>
      <c r="N28" s="374">
        <v>63.06</v>
      </c>
      <c r="O28" s="42"/>
      <c r="P28" s="374">
        <v>51.05</v>
      </c>
      <c r="Q28" s="42"/>
      <c r="R28" s="375">
        <v>58.22</v>
      </c>
      <c r="S28" s="42"/>
      <c r="T28" s="375">
        <v>45.33</v>
      </c>
      <c r="U28" s="42"/>
      <c r="V28" s="375">
        <v>53.82</v>
      </c>
      <c r="W28" s="42"/>
      <c r="X28" s="375">
        <v>46.46</v>
      </c>
      <c r="Y28" s="42"/>
      <c r="Z28" s="375">
        <v>90.19</v>
      </c>
      <c r="AA28" s="374">
        <v>100.0</v>
      </c>
      <c r="AB28" s="374">
        <v>96.15</v>
      </c>
      <c r="AC28" s="374">
        <v>100.0</v>
      </c>
      <c r="AD28" s="375">
        <v>31.5</v>
      </c>
      <c r="AE28" s="374">
        <v>56.79</v>
      </c>
      <c r="AF28" s="374">
        <v>100.0</v>
      </c>
      <c r="AG28" s="374">
        <v>100.0</v>
      </c>
      <c r="AH28" s="376">
        <f t="shared" si="1"/>
        <v>69.69357143</v>
      </c>
      <c r="AI28" s="42"/>
      <c r="AJ28" s="42"/>
      <c r="AK28" s="373">
        <v>57.69</v>
      </c>
      <c r="AL28" s="42"/>
      <c r="AM28" s="42"/>
      <c r="AN28" s="42"/>
      <c r="AO28" s="42"/>
      <c r="AP28" s="42"/>
      <c r="AQ28" s="42"/>
      <c r="AR28" s="42"/>
      <c r="AS28" s="42"/>
    </row>
    <row r="29" ht="15.75" customHeight="1">
      <c r="A29" s="388"/>
      <c r="B29" s="388"/>
      <c r="C29" s="388" t="s">
        <v>1415</v>
      </c>
      <c r="D29" s="389">
        <v>68.8921428571429</v>
      </c>
      <c r="E29" s="373">
        <v>66.81</v>
      </c>
      <c r="F29" s="375">
        <v>99.19</v>
      </c>
      <c r="G29" s="42"/>
      <c r="H29" s="375">
        <v>100.0</v>
      </c>
      <c r="I29" s="42"/>
      <c r="J29" s="375">
        <v>100.0</v>
      </c>
      <c r="K29" s="374">
        <v>100.0</v>
      </c>
      <c r="L29" s="375">
        <v>59.95</v>
      </c>
      <c r="M29" s="42"/>
      <c r="N29" s="375">
        <v>62.98</v>
      </c>
      <c r="O29" s="42"/>
      <c r="P29" s="374">
        <v>47.79</v>
      </c>
      <c r="Q29" s="42"/>
      <c r="R29" s="375">
        <v>55.88</v>
      </c>
      <c r="S29" s="42"/>
      <c r="T29" s="375">
        <v>41.84</v>
      </c>
      <c r="U29" s="42"/>
      <c r="V29" s="375">
        <v>55.43</v>
      </c>
      <c r="W29" s="42"/>
      <c r="X29" s="375">
        <v>67.33</v>
      </c>
      <c r="Y29" s="42"/>
      <c r="Z29" s="374">
        <v>100.0</v>
      </c>
      <c r="AA29" s="374">
        <v>99.7</v>
      </c>
      <c r="AB29" s="375">
        <v>74.1</v>
      </c>
      <c r="AC29" s="374">
        <v>100.0</v>
      </c>
      <c r="AD29" s="375">
        <v>100.0</v>
      </c>
      <c r="AE29" s="374">
        <v>74.12</v>
      </c>
      <c r="AF29" s="42"/>
      <c r="AG29" s="42"/>
      <c r="AH29" s="376">
        <f t="shared" si="1"/>
        <v>68.89214286</v>
      </c>
      <c r="AI29" s="42"/>
      <c r="AJ29" s="42"/>
      <c r="AK29" s="373">
        <v>66.81</v>
      </c>
      <c r="AL29" s="42"/>
      <c r="AM29" s="42"/>
      <c r="AN29" s="42"/>
      <c r="AO29" s="42"/>
      <c r="AP29" s="42"/>
      <c r="AQ29" s="42"/>
      <c r="AR29" s="42"/>
      <c r="AS29" s="42"/>
    </row>
    <row r="30" ht="15.75" customHeight="1">
      <c r="A30" s="388"/>
      <c r="B30" s="388"/>
      <c r="C30" s="388" t="s">
        <v>1416</v>
      </c>
      <c r="D30" s="389">
        <v>65.8821428571429</v>
      </c>
      <c r="E30" s="373">
        <v>52.09</v>
      </c>
      <c r="F30" s="374">
        <v>68.86</v>
      </c>
      <c r="G30" s="42"/>
      <c r="H30" s="374">
        <v>54.99</v>
      </c>
      <c r="I30" s="42"/>
      <c r="J30" s="374">
        <v>100.0</v>
      </c>
      <c r="K30" s="374">
        <v>99.3</v>
      </c>
      <c r="L30" s="375">
        <v>63.03</v>
      </c>
      <c r="M30" s="42"/>
      <c r="N30" s="374">
        <v>69.83</v>
      </c>
      <c r="O30" s="42"/>
      <c r="P30" s="377">
        <v>60.66</v>
      </c>
      <c r="Q30" s="42"/>
      <c r="R30" s="374">
        <v>63.42</v>
      </c>
      <c r="S30" s="42"/>
      <c r="T30" s="375">
        <v>55.48</v>
      </c>
      <c r="U30" s="42"/>
      <c r="V30" s="374">
        <v>59.89</v>
      </c>
      <c r="W30" s="42"/>
      <c r="X30" s="375">
        <v>58.03</v>
      </c>
      <c r="Y30" s="42"/>
      <c r="Z30" s="374">
        <v>96.93</v>
      </c>
      <c r="AA30" s="377">
        <v>99.18</v>
      </c>
      <c r="AB30" s="375">
        <v>31.38</v>
      </c>
      <c r="AC30" s="374">
        <v>97.87</v>
      </c>
      <c r="AD30" s="375">
        <v>39.85</v>
      </c>
      <c r="AE30" s="377">
        <v>22.77</v>
      </c>
      <c r="AF30" s="377">
        <v>100.0</v>
      </c>
      <c r="AG30" s="377">
        <v>100.0</v>
      </c>
      <c r="AH30" s="376">
        <f t="shared" si="1"/>
        <v>65.88214286</v>
      </c>
      <c r="AI30" s="42"/>
      <c r="AJ30" s="42"/>
      <c r="AK30" s="373">
        <v>52.09</v>
      </c>
      <c r="AL30" s="42"/>
      <c r="AM30" s="42"/>
      <c r="AN30" s="42"/>
      <c r="AO30" s="42"/>
      <c r="AP30" s="42"/>
      <c r="AQ30" s="42"/>
      <c r="AR30" s="42"/>
      <c r="AS30" s="42"/>
    </row>
    <row r="31" ht="15.75" customHeight="1">
      <c r="A31" s="388"/>
      <c r="B31" s="388"/>
      <c r="C31" s="388" t="s">
        <v>1417</v>
      </c>
      <c r="D31" s="389">
        <v>67.6271428571429</v>
      </c>
      <c r="E31" s="373">
        <v>48.68</v>
      </c>
      <c r="F31" s="375">
        <v>89.27</v>
      </c>
      <c r="G31" s="42"/>
      <c r="H31" s="374">
        <v>80.53</v>
      </c>
      <c r="I31" s="42"/>
      <c r="J31" s="374">
        <v>86.55</v>
      </c>
      <c r="K31" s="42"/>
      <c r="L31" s="375">
        <v>60.52</v>
      </c>
      <c r="M31" s="42"/>
      <c r="N31" s="375">
        <v>67.32</v>
      </c>
      <c r="O31" s="42"/>
      <c r="P31" s="374">
        <v>54.22</v>
      </c>
      <c r="Q31" s="42"/>
      <c r="R31" s="374">
        <v>56.84</v>
      </c>
      <c r="S31" s="42"/>
      <c r="T31" s="375">
        <v>47.75</v>
      </c>
      <c r="U31" s="42"/>
      <c r="V31" s="374">
        <v>59.52</v>
      </c>
      <c r="W31" s="42"/>
      <c r="X31" s="374">
        <v>65.0</v>
      </c>
      <c r="Y31" s="42"/>
      <c r="Z31" s="375">
        <v>88.55</v>
      </c>
      <c r="AA31" s="374">
        <v>99.34</v>
      </c>
      <c r="AB31" s="375">
        <v>57.83</v>
      </c>
      <c r="AC31" s="374">
        <v>100.0</v>
      </c>
      <c r="AD31" s="375">
        <v>38.62</v>
      </c>
      <c r="AE31" s="374">
        <v>38.81</v>
      </c>
      <c r="AF31" s="375">
        <v>94.26</v>
      </c>
      <c r="AG31" s="377">
        <v>101.05</v>
      </c>
      <c r="AH31" s="376">
        <f t="shared" si="1"/>
        <v>67.62714286</v>
      </c>
      <c r="AI31" s="42"/>
      <c r="AJ31" s="42"/>
      <c r="AK31" s="373">
        <v>48.68</v>
      </c>
      <c r="AL31" s="42"/>
      <c r="AM31" s="42"/>
      <c r="AN31" s="42"/>
      <c r="AO31" s="42"/>
      <c r="AP31" s="42"/>
      <c r="AQ31" s="42"/>
      <c r="AR31" s="42"/>
      <c r="AS31" s="42"/>
    </row>
    <row r="32" ht="15.75" customHeight="1">
      <c r="A32" s="388"/>
      <c r="B32" s="388"/>
      <c r="C32" s="388" t="s">
        <v>1418</v>
      </c>
      <c r="D32" s="389">
        <v>77.1807142857143</v>
      </c>
      <c r="E32" s="373">
        <v>58.95</v>
      </c>
      <c r="F32" s="374">
        <v>97.88</v>
      </c>
      <c r="G32" s="42"/>
      <c r="H32" s="375">
        <v>95.44</v>
      </c>
      <c r="I32" s="42"/>
      <c r="J32" s="375">
        <v>99.49</v>
      </c>
      <c r="K32" s="374">
        <v>100.0</v>
      </c>
      <c r="L32" s="374">
        <v>69.95</v>
      </c>
      <c r="M32" s="42"/>
      <c r="N32" s="375">
        <v>72.65</v>
      </c>
      <c r="O32" s="42"/>
      <c r="P32" s="374">
        <v>59.74</v>
      </c>
      <c r="Q32" s="42"/>
      <c r="R32" s="375">
        <v>66.08</v>
      </c>
      <c r="S32" s="42"/>
      <c r="T32" s="374">
        <v>59.48</v>
      </c>
      <c r="U32" s="42"/>
      <c r="V32" s="374">
        <v>65.58</v>
      </c>
      <c r="W32" s="42"/>
      <c r="X32" s="374">
        <v>59.25</v>
      </c>
      <c r="Y32" s="42"/>
      <c r="Z32" s="375">
        <v>98.98</v>
      </c>
      <c r="AA32" s="374">
        <v>99.66</v>
      </c>
      <c r="AB32" s="374">
        <v>100.0</v>
      </c>
      <c r="AC32" s="374">
        <v>100.0</v>
      </c>
      <c r="AD32" s="374">
        <v>36.01</v>
      </c>
      <c r="AE32" s="374">
        <v>87.91</v>
      </c>
      <c r="AF32" s="375">
        <v>100.0</v>
      </c>
      <c r="AG32" s="377">
        <v>99.73</v>
      </c>
      <c r="AH32" s="376">
        <f t="shared" si="1"/>
        <v>77.18071429</v>
      </c>
      <c r="AI32" s="42"/>
      <c r="AJ32" s="42"/>
      <c r="AK32" s="373">
        <v>58.95</v>
      </c>
      <c r="AL32" s="42"/>
      <c r="AM32" s="42"/>
      <c r="AN32" s="42"/>
      <c r="AO32" s="42"/>
      <c r="AP32" s="42"/>
      <c r="AQ32" s="42"/>
      <c r="AR32" s="42"/>
      <c r="AS32" s="42"/>
    </row>
    <row r="33" ht="15.75" customHeight="1">
      <c r="A33" s="388"/>
      <c r="B33" s="388"/>
      <c r="C33" s="390" t="s">
        <v>1419</v>
      </c>
      <c r="D33" s="391">
        <v>79.3735714285714</v>
      </c>
      <c r="E33" s="373">
        <v>63.09</v>
      </c>
      <c r="F33" s="375">
        <v>97.56</v>
      </c>
      <c r="G33" s="42"/>
      <c r="H33" s="374">
        <v>100.0</v>
      </c>
      <c r="I33" s="42"/>
      <c r="J33" s="375">
        <v>93.83</v>
      </c>
      <c r="K33" s="374">
        <v>99.84</v>
      </c>
      <c r="L33" s="374">
        <v>73.52</v>
      </c>
      <c r="M33" s="42"/>
      <c r="N33" s="374">
        <v>77.36</v>
      </c>
      <c r="O33" s="42"/>
      <c r="P33" s="375">
        <v>60.04</v>
      </c>
      <c r="Q33" s="42"/>
      <c r="R33" s="375">
        <v>64.8</v>
      </c>
      <c r="S33" s="42"/>
      <c r="T33" s="375">
        <v>52.27</v>
      </c>
      <c r="U33" s="42"/>
      <c r="V33" s="374">
        <v>62.94</v>
      </c>
      <c r="W33" s="42"/>
      <c r="X33" s="375">
        <v>63.06</v>
      </c>
      <c r="Y33" s="42"/>
      <c r="Z33" s="375">
        <v>88.76</v>
      </c>
      <c r="AA33" s="374">
        <v>97.7</v>
      </c>
      <c r="AB33" s="375">
        <v>97.5</v>
      </c>
      <c r="AC33" s="374">
        <v>100.0</v>
      </c>
      <c r="AD33" s="374">
        <v>79.59</v>
      </c>
      <c r="AE33" s="374">
        <v>88.85</v>
      </c>
      <c r="AF33" s="374">
        <v>100.0</v>
      </c>
      <c r="AG33" s="374">
        <v>100.0</v>
      </c>
      <c r="AH33" s="376">
        <f t="shared" si="1"/>
        <v>79.37357143</v>
      </c>
      <c r="AI33" s="42"/>
      <c r="AJ33" s="42"/>
      <c r="AK33" s="373">
        <v>63.09</v>
      </c>
      <c r="AL33" s="42"/>
      <c r="AM33" s="42"/>
      <c r="AN33" s="42"/>
      <c r="AO33" s="42"/>
      <c r="AP33" s="42"/>
      <c r="AQ33" s="42"/>
      <c r="AR33" s="42"/>
      <c r="AS33" s="42"/>
    </row>
    <row r="34" ht="15.75" customHeight="1">
      <c r="A34" s="388"/>
      <c r="B34" s="388"/>
      <c r="C34" s="388" t="s">
        <v>1420</v>
      </c>
      <c r="D34" s="389">
        <v>71.47</v>
      </c>
      <c r="E34" s="373">
        <v>48.82</v>
      </c>
      <c r="F34" s="374">
        <v>84.4</v>
      </c>
      <c r="G34" s="42"/>
      <c r="H34" s="374">
        <v>71.75</v>
      </c>
      <c r="I34" s="42"/>
      <c r="J34" s="375">
        <v>99.43</v>
      </c>
      <c r="K34" s="374">
        <v>97.35</v>
      </c>
      <c r="L34" s="375">
        <v>67.73</v>
      </c>
      <c r="M34" s="42"/>
      <c r="N34" s="374">
        <v>73.24</v>
      </c>
      <c r="O34" s="42"/>
      <c r="P34" s="375">
        <v>59.6</v>
      </c>
      <c r="Q34" s="42"/>
      <c r="R34" s="375">
        <v>62.59</v>
      </c>
      <c r="S34" s="42"/>
      <c r="T34" s="375">
        <v>51.92</v>
      </c>
      <c r="U34" s="42"/>
      <c r="V34" s="374">
        <v>59.52</v>
      </c>
      <c r="W34" s="42"/>
      <c r="X34" s="374">
        <v>49.6</v>
      </c>
      <c r="Y34" s="42"/>
      <c r="Z34" s="374">
        <v>95.58</v>
      </c>
      <c r="AA34" s="374">
        <v>100.0</v>
      </c>
      <c r="AB34" s="374">
        <v>67.46</v>
      </c>
      <c r="AC34" s="374">
        <v>100.0</v>
      </c>
      <c r="AD34" s="375">
        <v>57.76</v>
      </c>
      <c r="AE34" s="374">
        <v>50.05</v>
      </c>
      <c r="AF34" s="375">
        <v>100.0</v>
      </c>
      <c r="AG34" s="42"/>
      <c r="AH34" s="376">
        <f t="shared" si="1"/>
        <v>71.47</v>
      </c>
      <c r="AI34" s="42"/>
      <c r="AJ34" s="42"/>
      <c r="AK34" s="373">
        <v>48.82</v>
      </c>
      <c r="AL34" s="42"/>
      <c r="AM34" s="42"/>
      <c r="AN34" s="42"/>
      <c r="AO34" s="42"/>
      <c r="AP34" s="42"/>
      <c r="AQ34" s="42"/>
      <c r="AR34" s="42"/>
      <c r="AS34" s="42"/>
    </row>
    <row r="35" ht="15.75" customHeight="1">
      <c r="A35" s="388"/>
      <c r="B35" s="388"/>
      <c r="C35" s="388" t="s">
        <v>1359</v>
      </c>
      <c r="D35" s="389">
        <v>71.3085714285714</v>
      </c>
      <c r="E35" s="373">
        <v>67.44</v>
      </c>
      <c r="F35" s="375">
        <v>91.78</v>
      </c>
      <c r="G35" s="42"/>
      <c r="H35" s="375">
        <v>87.92</v>
      </c>
      <c r="I35" s="42"/>
      <c r="J35" s="375">
        <v>82.32</v>
      </c>
      <c r="K35" s="42"/>
      <c r="L35" s="375">
        <v>65.18</v>
      </c>
      <c r="M35" s="42"/>
      <c r="N35" s="375">
        <v>70.39</v>
      </c>
      <c r="O35" s="42"/>
      <c r="P35" s="375">
        <v>57.57</v>
      </c>
      <c r="Q35" s="42"/>
      <c r="R35" s="374">
        <v>62.43</v>
      </c>
      <c r="S35" s="42"/>
      <c r="T35" s="375">
        <v>48.4</v>
      </c>
      <c r="U35" s="42"/>
      <c r="V35" s="375">
        <v>62.95</v>
      </c>
      <c r="W35" s="42"/>
      <c r="X35" s="374">
        <v>79.97</v>
      </c>
      <c r="Y35" s="42"/>
      <c r="Z35" s="375">
        <v>87.18</v>
      </c>
      <c r="AA35" s="374">
        <v>100.0</v>
      </c>
      <c r="AB35" s="375">
        <v>43.3</v>
      </c>
      <c r="AC35" s="374">
        <v>100.0</v>
      </c>
      <c r="AD35" s="375">
        <v>58.93</v>
      </c>
      <c r="AE35" s="374">
        <v>83.08</v>
      </c>
      <c r="AF35" s="375">
        <v>100.0</v>
      </c>
      <c r="AG35" s="375">
        <v>100.0</v>
      </c>
      <c r="AH35" s="376">
        <f t="shared" si="1"/>
        <v>71.30857143</v>
      </c>
      <c r="AI35" s="42"/>
      <c r="AJ35" s="42"/>
      <c r="AK35" s="373">
        <v>67.44</v>
      </c>
      <c r="AL35" s="42"/>
      <c r="AM35" s="42"/>
      <c r="AN35" s="42"/>
      <c r="AO35" s="42"/>
      <c r="AP35" s="42"/>
      <c r="AQ35" s="42"/>
      <c r="AR35" s="42"/>
      <c r="AS35" s="42"/>
    </row>
    <row r="36" ht="15.75" customHeight="1">
      <c r="A36" s="388"/>
      <c r="B36" s="388"/>
      <c r="C36" s="388" t="s">
        <v>1421</v>
      </c>
      <c r="D36" s="389">
        <v>71.1978571428571</v>
      </c>
      <c r="E36" s="373">
        <v>53.69</v>
      </c>
      <c r="F36" s="375">
        <v>91.42</v>
      </c>
      <c r="G36" s="42"/>
      <c r="H36" s="375">
        <v>91.36</v>
      </c>
      <c r="I36" s="42"/>
      <c r="J36" s="375">
        <v>90.5</v>
      </c>
      <c r="K36" s="374">
        <v>98.92</v>
      </c>
      <c r="L36" s="374">
        <v>62.33</v>
      </c>
      <c r="M36" s="42"/>
      <c r="N36" s="375">
        <v>67.78</v>
      </c>
      <c r="O36" s="42"/>
      <c r="P36" s="374">
        <v>53.88</v>
      </c>
      <c r="Q36" s="42"/>
      <c r="R36" s="375">
        <v>63.76</v>
      </c>
      <c r="S36" s="42"/>
      <c r="T36" s="374">
        <v>42.0</v>
      </c>
      <c r="U36" s="42"/>
      <c r="V36" s="374">
        <v>59.46</v>
      </c>
      <c r="W36" s="42"/>
      <c r="X36" s="375">
        <v>61.56</v>
      </c>
      <c r="Y36" s="42"/>
      <c r="Z36" s="375">
        <v>90.31</v>
      </c>
      <c r="AA36" s="374">
        <v>98.94</v>
      </c>
      <c r="AB36" s="375">
        <v>73.45</v>
      </c>
      <c r="AC36" s="374">
        <v>100.0</v>
      </c>
      <c r="AD36" s="375">
        <v>61.49</v>
      </c>
      <c r="AE36" s="374">
        <v>90.24</v>
      </c>
      <c r="AF36" s="374">
        <v>87.47</v>
      </c>
      <c r="AG36" s="377">
        <v>100.0</v>
      </c>
      <c r="AH36" s="376">
        <f t="shared" si="1"/>
        <v>71.19785714</v>
      </c>
      <c r="AI36" s="42"/>
      <c r="AJ36" s="42"/>
      <c r="AK36" s="373">
        <v>53.69</v>
      </c>
      <c r="AL36" s="42"/>
      <c r="AM36" s="42"/>
      <c r="AN36" s="42"/>
      <c r="AO36" s="42"/>
      <c r="AP36" s="42"/>
      <c r="AQ36" s="42"/>
      <c r="AR36" s="42"/>
      <c r="AS36" s="42"/>
    </row>
    <row r="37" ht="15.75" customHeight="1">
      <c r="A37" s="388"/>
      <c r="B37" s="388"/>
      <c r="C37" s="388" t="s">
        <v>1422</v>
      </c>
      <c r="D37" s="389">
        <v>70.7271428571429</v>
      </c>
      <c r="E37" s="373">
        <v>55.9</v>
      </c>
      <c r="F37" s="375">
        <v>87.26</v>
      </c>
      <c r="G37" s="42"/>
      <c r="H37" s="374">
        <v>79.95</v>
      </c>
      <c r="I37" s="42"/>
      <c r="J37" s="374">
        <v>93.47</v>
      </c>
      <c r="K37" s="374">
        <v>99.32</v>
      </c>
      <c r="L37" s="374">
        <v>61.49</v>
      </c>
      <c r="M37" s="42"/>
      <c r="N37" s="375">
        <v>68.46</v>
      </c>
      <c r="O37" s="42"/>
      <c r="P37" s="374">
        <v>53.11</v>
      </c>
      <c r="Q37" s="42"/>
      <c r="R37" s="374">
        <v>63.92</v>
      </c>
      <c r="S37" s="42"/>
      <c r="T37" s="375">
        <v>41.74</v>
      </c>
      <c r="U37" s="42"/>
      <c r="V37" s="374">
        <v>58.25</v>
      </c>
      <c r="W37" s="42"/>
      <c r="X37" s="374">
        <v>79.0</v>
      </c>
      <c r="Y37" s="42"/>
      <c r="Z37" s="374">
        <v>83.99</v>
      </c>
      <c r="AA37" s="374">
        <v>99.02</v>
      </c>
      <c r="AB37" s="374">
        <v>74.55</v>
      </c>
      <c r="AC37" s="374">
        <v>82.85</v>
      </c>
      <c r="AD37" s="374">
        <v>44.99</v>
      </c>
      <c r="AE37" s="377">
        <v>100.0</v>
      </c>
      <c r="AF37" s="375">
        <v>100.0</v>
      </c>
      <c r="AG37" s="42"/>
      <c r="AH37" s="376">
        <f t="shared" si="1"/>
        <v>70.72714286</v>
      </c>
      <c r="AI37" s="42"/>
      <c r="AJ37" s="42"/>
      <c r="AK37" s="373">
        <v>55.9</v>
      </c>
      <c r="AL37" s="42"/>
      <c r="AM37" s="42"/>
      <c r="AN37" s="42"/>
      <c r="AO37" s="42"/>
      <c r="AP37" s="42"/>
      <c r="AQ37" s="42"/>
      <c r="AR37" s="42"/>
      <c r="AS37" s="42"/>
    </row>
    <row r="38" ht="15.75" customHeight="1">
      <c r="A38" s="388"/>
      <c r="B38" s="388"/>
      <c r="C38" s="388" t="s">
        <v>1423</v>
      </c>
      <c r="D38" s="389">
        <v>66.4364285714286</v>
      </c>
      <c r="E38" s="373">
        <v>59.92</v>
      </c>
      <c r="F38" s="374">
        <v>84.12</v>
      </c>
      <c r="G38" s="42"/>
      <c r="H38" s="375">
        <v>82.63</v>
      </c>
      <c r="I38" s="42"/>
      <c r="J38" s="375">
        <v>92.47</v>
      </c>
      <c r="K38" s="374">
        <v>100.0</v>
      </c>
      <c r="L38" s="374">
        <v>61.88</v>
      </c>
      <c r="M38" s="42"/>
      <c r="N38" s="375">
        <v>66.24</v>
      </c>
      <c r="O38" s="42"/>
      <c r="P38" s="375">
        <v>49.11</v>
      </c>
      <c r="Q38" s="42"/>
      <c r="R38" s="375">
        <v>58.85</v>
      </c>
      <c r="S38" s="42"/>
      <c r="T38" s="375">
        <v>38.13</v>
      </c>
      <c r="U38" s="42"/>
      <c r="V38" s="375">
        <v>54.69</v>
      </c>
      <c r="W38" s="42"/>
      <c r="X38" s="375">
        <v>59.38</v>
      </c>
      <c r="Y38" s="42"/>
      <c r="Z38" s="375">
        <v>86.33</v>
      </c>
      <c r="AA38" s="374">
        <v>100.0</v>
      </c>
      <c r="AB38" s="374">
        <v>61.9</v>
      </c>
      <c r="AC38" s="374">
        <v>100.0</v>
      </c>
      <c r="AD38" s="374">
        <v>54.5</v>
      </c>
      <c r="AE38" s="374">
        <v>90.85</v>
      </c>
      <c r="AF38" s="375">
        <v>79.88</v>
      </c>
      <c r="AG38" s="374">
        <v>100.0</v>
      </c>
      <c r="AH38" s="376">
        <f t="shared" si="1"/>
        <v>66.43642857</v>
      </c>
      <c r="AI38" s="42"/>
      <c r="AJ38" s="42"/>
      <c r="AK38" s="373">
        <v>59.92</v>
      </c>
      <c r="AL38" s="42"/>
      <c r="AM38" s="42"/>
      <c r="AN38" s="42"/>
      <c r="AO38" s="42"/>
      <c r="AP38" s="42"/>
      <c r="AQ38" s="42"/>
      <c r="AR38" s="42"/>
    </row>
    <row r="39" ht="15.75" customHeight="1">
      <c r="A39" s="388"/>
      <c r="B39" s="388"/>
      <c r="C39" s="388" t="s">
        <v>1424</v>
      </c>
      <c r="D39" s="389">
        <v>74.3571428571429</v>
      </c>
      <c r="E39" s="373">
        <v>46.25</v>
      </c>
      <c r="F39" s="375">
        <v>77.34</v>
      </c>
      <c r="G39" s="42"/>
      <c r="H39" s="374">
        <v>73.24</v>
      </c>
      <c r="I39" s="42"/>
      <c r="J39" s="375">
        <v>91.14</v>
      </c>
      <c r="K39" s="374">
        <v>97.09</v>
      </c>
      <c r="L39" s="375">
        <v>64.65</v>
      </c>
      <c r="M39" s="42"/>
      <c r="N39" s="375">
        <v>73.92</v>
      </c>
      <c r="O39" s="42"/>
      <c r="P39" s="375">
        <v>59.75</v>
      </c>
      <c r="Q39" s="42"/>
      <c r="R39" s="374">
        <v>65.84</v>
      </c>
      <c r="S39" s="42"/>
      <c r="T39" s="375">
        <v>56.83</v>
      </c>
      <c r="U39" s="42"/>
      <c r="V39" s="375">
        <v>65.53</v>
      </c>
      <c r="W39" s="42"/>
      <c r="X39" s="375">
        <v>47.01</v>
      </c>
      <c r="Y39" s="42"/>
      <c r="Z39" s="375">
        <v>94.98</v>
      </c>
      <c r="AA39" s="374">
        <v>97.77</v>
      </c>
      <c r="AB39" s="375">
        <v>87.27</v>
      </c>
      <c r="AC39" s="374">
        <v>100.0</v>
      </c>
      <c r="AD39" s="374">
        <v>83.5</v>
      </c>
      <c r="AE39" s="374">
        <v>84.11</v>
      </c>
      <c r="AF39" s="375">
        <v>100.0</v>
      </c>
      <c r="AG39" s="377">
        <v>100.0</v>
      </c>
      <c r="AH39" s="376">
        <f t="shared" si="1"/>
        <v>74.35714286</v>
      </c>
      <c r="AI39" s="42"/>
      <c r="AJ39" s="42"/>
      <c r="AK39" s="373">
        <v>46.25</v>
      </c>
      <c r="AL39" s="42"/>
      <c r="AM39" s="42"/>
      <c r="AN39" s="42"/>
      <c r="AO39" s="42"/>
      <c r="AP39" s="42"/>
      <c r="AQ39" s="42"/>
      <c r="AR39" s="42"/>
    </row>
    <row r="40" ht="15.75" customHeight="1">
      <c r="A40" s="392">
        <v>4.0</v>
      </c>
      <c r="B40" s="20" t="s">
        <v>24</v>
      </c>
      <c r="C40" s="393" t="s">
        <v>25</v>
      </c>
      <c r="D40" s="394">
        <v>79.4557142857143</v>
      </c>
      <c r="E40" s="373">
        <v>48.73</v>
      </c>
      <c r="F40" s="375">
        <v>94.28</v>
      </c>
      <c r="G40" s="42"/>
      <c r="H40" s="374">
        <v>92.6</v>
      </c>
      <c r="I40" s="42"/>
      <c r="J40" s="375">
        <v>87.82</v>
      </c>
      <c r="K40" s="374">
        <v>98.74</v>
      </c>
      <c r="L40" s="375">
        <v>74.67</v>
      </c>
      <c r="M40" s="42"/>
      <c r="N40" s="375">
        <v>77.49</v>
      </c>
      <c r="O40" s="42"/>
      <c r="P40" s="374">
        <v>71.75</v>
      </c>
      <c r="Q40" s="42"/>
      <c r="R40" s="375">
        <v>76.63</v>
      </c>
      <c r="S40" s="42"/>
      <c r="T40" s="375">
        <v>53.0</v>
      </c>
      <c r="U40" s="42"/>
      <c r="V40" s="375">
        <v>65.93</v>
      </c>
      <c r="W40" s="42"/>
      <c r="X40" s="374">
        <v>64.46</v>
      </c>
      <c r="Y40" s="42"/>
      <c r="Z40" s="374">
        <v>68.21</v>
      </c>
      <c r="AA40" s="374">
        <v>95.81</v>
      </c>
      <c r="AB40" s="375">
        <v>100.0</v>
      </c>
      <c r="AC40" s="374">
        <v>100.0</v>
      </c>
      <c r="AD40" s="374">
        <v>90.54</v>
      </c>
      <c r="AE40" s="374">
        <v>90.87</v>
      </c>
      <c r="AF40" s="374">
        <v>95.0</v>
      </c>
      <c r="AG40" s="374">
        <v>100.0</v>
      </c>
      <c r="AH40" s="376">
        <f t="shared" si="1"/>
        <v>79.45571429</v>
      </c>
      <c r="AI40" s="42"/>
      <c r="AJ40" s="42"/>
      <c r="AK40" s="373">
        <v>48.73</v>
      </c>
      <c r="AL40" s="42"/>
      <c r="AM40" s="42"/>
      <c r="AN40" s="42"/>
      <c r="AO40" s="42"/>
      <c r="AP40" s="42"/>
      <c r="AQ40" s="42"/>
      <c r="AR40" s="42"/>
      <c r="AS40" s="42"/>
    </row>
    <row r="41" ht="15.75" customHeight="1">
      <c r="A41" s="21"/>
      <c r="B41" s="21"/>
      <c r="C41" s="22" t="s">
        <v>26</v>
      </c>
      <c r="D41" s="395">
        <v>78.1178571428571</v>
      </c>
      <c r="E41" s="373">
        <v>41.38</v>
      </c>
      <c r="F41" s="375">
        <v>90.58</v>
      </c>
      <c r="G41" s="42"/>
      <c r="H41" s="375">
        <v>88.08</v>
      </c>
      <c r="I41" s="42"/>
      <c r="J41" s="375">
        <v>95.59</v>
      </c>
      <c r="K41" s="374">
        <v>87.26</v>
      </c>
      <c r="L41" s="375">
        <v>78.58</v>
      </c>
      <c r="M41" s="42"/>
      <c r="N41" s="375">
        <v>74.69</v>
      </c>
      <c r="O41" s="42"/>
      <c r="P41" s="375">
        <v>71.2</v>
      </c>
      <c r="Q41" s="42"/>
      <c r="R41" s="375">
        <v>74.84</v>
      </c>
      <c r="S41" s="42"/>
      <c r="T41" s="375">
        <v>55.24</v>
      </c>
      <c r="U41" s="42"/>
      <c r="V41" s="374">
        <v>68.24</v>
      </c>
      <c r="W41" s="42"/>
      <c r="X41" s="375">
        <v>41.37</v>
      </c>
      <c r="Y41" s="42"/>
      <c r="Z41" s="374">
        <v>98.48</v>
      </c>
      <c r="AA41" s="374">
        <v>97.43</v>
      </c>
      <c r="AB41" s="374">
        <v>90.16</v>
      </c>
      <c r="AC41" s="374">
        <v>100.0</v>
      </c>
      <c r="AD41" s="375">
        <v>66.6</v>
      </c>
      <c r="AE41" s="374">
        <v>94.07</v>
      </c>
      <c r="AF41" s="375">
        <v>100.0</v>
      </c>
      <c r="AG41" s="375">
        <v>100.0</v>
      </c>
      <c r="AH41" s="376">
        <f t="shared" si="1"/>
        <v>78.11785714</v>
      </c>
      <c r="AI41" s="42"/>
      <c r="AJ41" s="42"/>
      <c r="AK41" s="373">
        <v>41.38</v>
      </c>
      <c r="AL41" s="42"/>
      <c r="AM41" s="42"/>
      <c r="AN41" s="42"/>
      <c r="AO41" s="42"/>
      <c r="AP41" s="42"/>
      <c r="AQ41" s="42"/>
      <c r="AR41" s="42"/>
      <c r="AS41" s="42"/>
    </row>
    <row r="42" ht="15.75" customHeight="1">
      <c r="A42" s="396">
        <v>5.0</v>
      </c>
      <c r="B42" s="24" t="s">
        <v>31</v>
      </c>
      <c r="C42" s="397" t="s">
        <v>32</v>
      </c>
      <c r="D42" s="398">
        <v>75.885</v>
      </c>
      <c r="E42" s="373">
        <v>56.47</v>
      </c>
      <c r="F42" s="374">
        <v>96.8</v>
      </c>
      <c r="H42" s="375">
        <v>93.17</v>
      </c>
      <c r="J42" s="374">
        <v>77.11</v>
      </c>
      <c r="K42" s="374">
        <v>95.14</v>
      </c>
      <c r="L42" s="374">
        <v>62.12</v>
      </c>
      <c r="M42" s="42"/>
      <c r="N42" s="374">
        <v>68.81</v>
      </c>
      <c r="O42" s="42"/>
      <c r="P42" s="374">
        <v>56.36</v>
      </c>
      <c r="Q42" s="42"/>
      <c r="R42" s="375">
        <v>60.11</v>
      </c>
      <c r="S42" s="42"/>
      <c r="T42" s="375">
        <v>55.82</v>
      </c>
      <c r="U42" s="42"/>
      <c r="V42" s="375">
        <v>61.35</v>
      </c>
      <c r="W42" s="42"/>
      <c r="X42" s="375">
        <v>46.1</v>
      </c>
      <c r="Y42" s="42"/>
      <c r="Z42" s="375">
        <v>100.0</v>
      </c>
      <c r="AA42" s="374">
        <v>100.0</v>
      </c>
      <c r="AB42" s="375">
        <v>100.0</v>
      </c>
      <c r="AC42" s="374">
        <v>100.0</v>
      </c>
      <c r="AD42" s="375">
        <v>93.15</v>
      </c>
      <c r="AE42" s="374">
        <v>98.78</v>
      </c>
      <c r="AF42" s="375">
        <v>91.49</v>
      </c>
      <c r="AG42" s="377">
        <v>100.0</v>
      </c>
      <c r="AH42" s="376">
        <f t="shared" si="1"/>
        <v>75.885</v>
      </c>
      <c r="AI42" s="42"/>
      <c r="AJ42" s="42"/>
      <c r="AK42" s="373">
        <v>56.47</v>
      </c>
      <c r="AL42" s="42"/>
      <c r="AM42" s="42"/>
      <c r="AN42" s="42"/>
      <c r="AO42" s="42"/>
      <c r="AP42" s="42"/>
      <c r="AQ42" s="42"/>
      <c r="AR42" s="42"/>
      <c r="AS42" s="42"/>
    </row>
    <row r="43" ht="15.75" customHeight="1">
      <c r="A43" s="25"/>
      <c r="B43" s="25"/>
      <c r="C43" s="25" t="s">
        <v>1425</v>
      </c>
      <c r="D43" s="399">
        <v>78.6935714285714</v>
      </c>
      <c r="E43" s="373">
        <v>75.48</v>
      </c>
      <c r="F43" s="375">
        <v>100.0</v>
      </c>
      <c r="G43" s="42"/>
      <c r="H43" s="375">
        <v>98.77</v>
      </c>
      <c r="I43" s="42"/>
      <c r="J43" s="374">
        <v>94.9</v>
      </c>
      <c r="K43" s="374">
        <v>100.0</v>
      </c>
      <c r="L43" s="375">
        <v>68.2</v>
      </c>
      <c r="M43" s="42"/>
      <c r="N43" s="375">
        <v>72.44</v>
      </c>
      <c r="O43" s="42"/>
      <c r="P43" s="375">
        <v>56.61</v>
      </c>
      <c r="Q43" s="42"/>
      <c r="R43" s="375">
        <v>62.86</v>
      </c>
      <c r="S43" s="42"/>
      <c r="T43" s="374">
        <v>41.57</v>
      </c>
      <c r="U43" s="42"/>
      <c r="V43" s="375">
        <v>59.54</v>
      </c>
      <c r="W43" s="42"/>
      <c r="X43" s="375">
        <v>72.26</v>
      </c>
      <c r="Y43" s="42"/>
      <c r="Z43" s="375">
        <v>96.14</v>
      </c>
      <c r="AA43" s="374">
        <v>100.0</v>
      </c>
      <c r="AB43" s="374">
        <v>93.58</v>
      </c>
      <c r="AC43" s="374">
        <v>100.0</v>
      </c>
      <c r="AD43" s="374">
        <v>84.84</v>
      </c>
      <c r="AE43" s="374">
        <v>97.01</v>
      </c>
      <c r="AF43" s="375">
        <v>100.0</v>
      </c>
      <c r="AG43" s="375">
        <v>100.0</v>
      </c>
      <c r="AH43" s="376">
        <f t="shared" si="1"/>
        <v>78.69357143</v>
      </c>
      <c r="AI43" s="42"/>
      <c r="AJ43" s="42"/>
      <c r="AK43" s="373">
        <v>75.48</v>
      </c>
      <c r="AL43" s="42"/>
      <c r="AM43" s="42"/>
      <c r="AN43" s="42"/>
      <c r="AO43" s="42"/>
      <c r="AP43" s="42"/>
      <c r="AQ43" s="42"/>
      <c r="AR43" s="42"/>
      <c r="AS43" s="42"/>
    </row>
    <row r="44" ht="15.75" customHeight="1">
      <c r="A44" s="25"/>
      <c r="B44" s="25"/>
      <c r="C44" s="397" t="s">
        <v>35</v>
      </c>
      <c r="D44" s="398">
        <v>80.5064285714286</v>
      </c>
      <c r="E44" s="373">
        <v>66.27</v>
      </c>
      <c r="F44" s="375">
        <v>97.77</v>
      </c>
      <c r="G44" s="42"/>
      <c r="H44" s="375">
        <v>97.39</v>
      </c>
      <c r="I44" s="42"/>
      <c r="J44" s="374">
        <v>88.28</v>
      </c>
      <c r="K44" s="374">
        <v>85.7</v>
      </c>
      <c r="L44" s="375">
        <v>69.37</v>
      </c>
      <c r="M44" s="42"/>
      <c r="N44" s="375">
        <v>76.44</v>
      </c>
      <c r="O44" s="42"/>
      <c r="P44" s="375">
        <v>62.94</v>
      </c>
      <c r="Q44" s="42"/>
      <c r="R44" s="375">
        <v>67.54</v>
      </c>
      <c r="S44" s="42"/>
      <c r="T44" s="374">
        <v>48.9</v>
      </c>
      <c r="U44" s="42"/>
      <c r="V44" s="375">
        <v>62.71</v>
      </c>
      <c r="W44" s="42"/>
      <c r="X44" s="375">
        <v>72.6</v>
      </c>
      <c r="Y44" s="42"/>
      <c r="Z44" s="375">
        <v>94.14</v>
      </c>
      <c r="AA44" s="374">
        <v>93.95</v>
      </c>
      <c r="AB44" s="375">
        <v>97.97</v>
      </c>
      <c r="AC44" s="374">
        <v>100.0</v>
      </c>
      <c r="AD44" s="375">
        <v>91.04</v>
      </c>
      <c r="AE44" s="374">
        <v>82.38</v>
      </c>
      <c r="AF44" s="375">
        <v>100.0</v>
      </c>
      <c r="AG44" s="375">
        <v>100.0</v>
      </c>
      <c r="AH44" s="376">
        <f t="shared" si="1"/>
        <v>80.50642857</v>
      </c>
      <c r="AI44" s="42"/>
      <c r="AJ44" s="42"/>
      <c r="AK44" s="373">
        <v>66.27</v>
      </c>
      <c r="AL44" s="42"/>
      <c r="AM44" s="42"/>
      <c r="AN44" s="42"/>
      <c r="AO44" s="42"/>
      <c r="AP44" s="42"/>
      <c r="AQ44" s="42"/>
      <c r="AR44" s="42"/>
      <c r="AS44" s="42"/>
    </row>
    <row r="45" ht="15.75" customHeight="1">
      <c r="A45" s="25"/>
      <c r="B45" s="25"/>
      <c r="C45" s="25" t="s">
        <v>1426</v>
      </c>
      <c r="D45" s="399">
        <v>79.3221428571429</v>
      </c>
      <c r="E45" s="373">
        <v>70.51</v>
      </c>
      <c r="F45" s="375">
        <v>97.39</v>
      </c>
      <c r="G45" s="42"/>
      <c r="H45" s="374">
        <v>96.05</v>
      </c>
      <c r="I45" s="42"/>
      <c r="J45" s="375">
        <v>99.01</v>
      </c>
      <c r="K45" s="374">
        <v>100.0</v>
      </c>
      <c r="L45" s="375">
        <v>66.95</v>
      </c>
      <c r="M45" s="42"/>
      <c r="N45" s="375">
        <v>73.99</v>
      </c>
      <c r="O45" s="42"/>
      <c r="P45" s="374">
        <v>57.49</v>
      </c>
      <c r="Q45" s="42"/>
      <c r="R45" s="375">
        <v>66.09</v>
      </c>
      <c r="S45" s="42"/>
      <c r="T45" s="374">
        <v>42.23</v>
      </c>
      <c r="U45" s="42"/>
      <c r="V45" s="374">
        <v>67.17</v>
      </c>
      <c r="W45" s="42"/>
      <c r="X45" s="374">
        <v>70.51</v>
      </c>
      <c r="Y45" s="42"/>
      <c r="Z45" s="375">
        <v>98.59</v>
      </c>
      <c r="AA45" s="374">
        <v>100.0</v>
      </c>
      <c r="AB45" s="375">
        <v>94.27</v>
      </c>
      <c r="AC45" s="374">
        <v>100.0</v>
      </c>
      <c r="AD45" s="374">
        <v>90.61</v>
      </c>
      <c r="AE45" s="374">
        <v>96.81</v>
      </c>
      <c r="AF45" s="375">
        <v>90.16</v>
      </c>
      <c r="AG45" s="377">
        <v>100.0</v>
      </c>
      <c r="AH45" s="376">
        <f t="shared" si="1"/>
        <v>79.32214286</v>
      </c>
      <c r="AI45" s="42"/>
      <c r="AJ45" s="42"/>
      <c r="AK45" s="373">
        <v>70.51</v>
      </c>
      <c r="AL45" s="42"/>
      <c r="AM45" s="42"/>
      <c r="AN45" s="42"/>
      <c r="AO45" s="42"/>
      <c r="AP45" s="42"/>
      <c r="AQ45" s="42"/>
      <c r="AR45" s="42"/>
      <c r="AS45" s="42"/>
    </row>
    <row r="46" ht="15.75" customHeight="1">
      <c r="A46" s="30">
        <v>6.0</v>
      </c>
      <c r="B46" s="400" t="s">
        <v>92</v>
      </c>
      <c r="C46" s="401" t="s">
        <v>1427</v>
      </c>
      <c r="D46" s="402">
        <v>66.6842857142857</v>
      </c>
      <c r="E46" s="373">
        <v>74.49</v>
      </c>
      <c r="F46" s="375">
        <v>97.85</v>
      </c>
      <c r="G46" s="42"/>
      <c r="H46" s="374">
        <v>86.84</v>
      </c>
      <c r="I46" s="42"/>
      <c r="J46" s="375">
        <v>92.56</v>
      </c>
      <c r="K46" s="374">
        <v>74.27</v>
      </c>
      <c r="L46" s="375">
        <v>58.79</v>
      </c>
      <c r="M46" s="42"/>
      <c r="N46" s="374">
        <v>65.31</v>
      </c>
      <c r="O46" s="42"/>
      <c r="P46" s="375">
        <v>41.33</v>
      </c>
      <c r="Q46" s="42"/>
      <c r="R46" s="374">
        <v>47.86</v>
      </c>
      <c r="S46" s="42"/>
      <c r="T46" s="375">
        <v>32.09</v>
      </c>
      <c r="U46" s="42"/>
      <c r="V46" s="374">
        <v>49.06</v>
      </c>
      <c r="W46" s="42"/>
      <c r="X46" s="374">
        <v>75.8</v>
      </c>
      <c r="Y46" s="42"/>
      <c r="Z46" s="374">
        <v>29.77</v>
      </c>
      <c r="AA46" s="374">
        <v>50.04</v>
      </c>
      <c r="AB46" s="375">
        <v>85.71</v>
      </c>
      <c r="AC46" s="374">
        <v>84.44</v>
      </c>
      <c r="AD46" s="375">
        <v>70.61</v>
      </c>
      <c r="AE46" s="374">
        <v>42.6</v>
      </c>
      <c r="AF46" s="374">
        <v>100.0</v>
      </c>
      <c r="AG46" s="42"/>
      <c r="AH46" s="376">
        <f t="shared" si="1"/>
        <v>66.68428571</v>
      </c>
      <c r="AI46" s="42"/>
      <c r="AJ46" s="42"/>
      <c r="AK46" s="373">
        <v>74.49</v>
      </c>
      <c r="AL46" s="42"/>
      <c r="AM46" s="42"/>
      <c r="AN46" s="42"/>
      <c r="AO46" s="42"/>
      <c r="AP46" s="42"/>
      <c r="AQ46" s="42"/>
      <c r="AR46" s="42"/>
      <c r="AS46" s="42"/>
    </row>
    <row r="47" ht="15.75" customHeight="1">
      <c r="A47" s="403">
        <v>7.0</v>
      </c>
      <c r="B47" s="404" t="s">
        <v>97</v>
      </c>
      <c r="C47" s="405" t="s">
        <v>1428</v>
      </c>
      <c r="D47" s="406">
        <v>75.7771428571428</v>
      </c>
      <c r="E47" s="373">
        <v>71.0</v>
      </c>
      <c r="F47" s="375">
        <v>97.38</v>
      </c>
      <c r="H47" s="375">
        <v>97.34</v>
      </c>
      <c r="J47" s="374">
        <v>99.54</v>
      </c>
      <c r="K47" s="374">
        <v>100.0</v>
      </c>
      <c r="L47" s="374">
        <v>48.56</v>
      </c>
      <c r="N47" s="375">
        <v>54.61</v>
      </c>
      <c r="P47" s="375">
        <v>49.51</v>
      </c>
      <c r="R47" s="375">
        <v>46.38</v>
      </c>
      <c r="T47" s="375">
        <v>42.31</v>
      </c>
      <c r="V47" s="375">
        <v>52.78</v>
      </c>
      <c r="X47" s="375">
        <v>72.8</v>
      </c>
      <c r="Y47" s="42"/>
      <c r="Z47" s="374">
        <v>99.67</v>
      </c>
      <c r="AA47" s="374">
        <v>100.0</v>
      </c>
      <c r="AB47" s="374">
        <v>100.0</v>
      </c>
      <c r="AC47" s="374">
        <v>100.0</v>
      </c>
      <c r="AD47" s="374">
        <v>100.0</v>
      </c>
      <c r="AE47" s="374">
        <v>100.0</v>
      </c>
      <c r="AF47" s="374">
        <v>100.0</v>
      </c>
      <c r="AG47" s="42"/>
      <c r="AH47" s="376">
        <f t="shared" si="1"/>
        <v>75.77714286</v>
      </c>
      <c r="AI47" s="42"/>
      <c r="AJ47" s="42"/>
      <c r="AK47" s="373">
        <v>71.0</v>
      </c>
      <c r="AL47" s="42"/>
      <c r="AM47" s="42"/>
      <c r="AN47" s="42"/>
      <c r="AO47" s="42"/>
      <c r="AP47" s="42"/>
      <c r="AQ47" s="42"/>
      <c r="AR47" s="42"/>
      <c r="AS47" s="42"/>
    </row>
    <row r="48" ht="15.75" customHeight="1">
      <c r="A48" s="407"/>
      <c r="B48" s="407"/>
      <c r="C48" s="407" t="s">
        <v>1429</v>
      </c>
      <c r="D48" s="408">
        <v>68.8464285714286</v>
      </c>
      <c r="E48" s="373">
        <v>43.18</v>
      </c>
      <c r="F48" s="375">
        <v>91.93</v>
      </c>
      <c r="G48" s="42"/>
      <c r="H48" s="374">
        <v>87.07</v>
      </c>
      <c r="I48" s="42"/>
      <c r="J48" s="375">
        <v>100.0</v>
      </c>
      <c r="K48" s="375">
        <v>100.0</v>
      </c>
      <c r="L48" s="375">
        <v>51.49</v>
      </c>
      <c r="M48" s="42"/>
      <c r="N48" s="374">
        <v>52.38</v>
      </c>
      <c r="O48" s="42"/>
      <c r="P48" s="375">
        <v>50.2</v>
      </c>
      <c r="Q48" s="42"/>
      <c r="R48" s="375">
        <v>45.15</v>
      </c>
      <c r="S48" s="42"/>
      <c r="T48" s="375">
        <v>33.81</v>
      </c>
      <c r="U48" s="42"/>
      <c r="V48" s="374">
        <v>40.57</v>
      </c>
      <c r="W48" s="42"/>
      <c r="X48" s="375">
        <v>45.0</v>
      </c>
      <c r="Y48" s="42"/>
      <c r="Z48" s="374">
        <v>100.0</v>
      </c>
      <c r="AA48" s="375">
        <v>100.0</v>
      </c>
      <c r="AB48" s="375">
        <v>70.5</v>
      </c>
      <c r="AC48" s="375">
        <v>100.0</v>
      </c>
      <c r="AD48" s="374">
        <v>95.75</v>
      </c>
      <c r="AE48" s="375">
        <v>100.0</v>
      </c>
      <c r="AF48" s="375">
        <v>100.0</v>
      </c>
      <c r="AG48" s="42"/>
      <c r="AH48" s="376">
        <f t="shared" si="1"/>
        <v>68.84642857</v>
      </c>
      <c r="AI48" s="42"/>
      <c r="AJ48" s="42"/>
      <c r="AK48" s="373">
        <v>43.18</v>
      </c>
      <c r="AL48" s="42"/>
      <c r="AM48" s="42"/>
      <c r="AN48" s="42"/>
      <c r="AO48" s="42"/>
      <c r="AP48" s="42"/>
      <c r="AQ48" s="42"/>
      <c r="AR48" s="42"/>
      <c r="AS48" s="42"/>
    </row>
    <row r="49" ht="15.75" customHeight="1">
      <c r="A49" s="407"/>
      <c r="B49" s="407"/>
      <c r="C49" s="407" t="s">
        <v>1430</v>
      </c>
      <c r="D49" s="408">
        <v>67.4264285714286</v>
      </c>
      <c r="E49" s="373">
        <v>51.94</v>
      </c>
      <c r="F49" s="375">
        <v>88.02</v>
      </c>
      <c r="G49" s="42"/>
      <c r="H49" s="375">
        <v>91.04</v>
      </c>
      <c r="I49" s="42"/>
      <c r="J49" s="375">
        <v>98.96</v>
      </c>
      <c r="K49" s="374">
        <v>100.0</v>
      </c>
      <c r="L49" s="375">
        <v>46.55</v>
      </c>
      <c r="M49" s="42"/>
      <c r="N49" s="375">
        <v>50.29</v>
      </c>
      <c r="O49" s="42"/>
      <c r="P49" s="375">
        <v>45.25</v>
      </c>
      <c r="Q49" s="42"/>
      <c r="R49" s="374">
        <v>42.05</v>
      </c>
      <c r="S49" s="42"/>
      <c r="T49" s="375">
        <v>33.39</v>
      </c>
      <c r="U49" s="42"/>
      <c r="V49" s="375">
        <v>41.09</v>
      </c>
      <c r="W49" s="42"/>
      <c r="X49" s="375">
        <v>52.46</v>
      </c>
      <c r="Y49" s="42"/>
      <c r="Z49" s="375">
        <v>85.35</v>
      </c>
      <c r="AA49" s="374">
        <v>100.0</v>
      </c>
      <c r="AB49" s="375">
        <v>74.47</v>
      </c>
      <c r="AC49" s="374">
        <v>100.0</v>
      </c>
      <c r="AD49" s="375">
        <v>98.76</v>
      </c>
      <c r="AE49" s="374">
        <v>100.0</v>
      </c>
      <c r="AF49" s="374">
        <v>96.29</v>
      </c>
      <c r="AG49" s="42"/>
      <c r="AH49" s="376">
        <f t="shared" si="1"/>
        <v>67.42642857</v>
      </c>
      <c r="AI49" s="42"/>
      <c r="AJ49" s="42"/>
      <c r="AK49" s="373">
        <v>51.94</v>
      </c>
      <c r="AL49" s="42"/>
      <c r="AM49" s="42"/>
      <c r="AN49" s="42"/>
      <c r="AO49" s="42"/>
      <c r="AP49" s="42"/>
      <c r="AQ49" s="42"/>
      <c r="AR49" s="42"/>
      <c r="AS49" s="42"/>
    </row>
    <row r="50" ht="15.75" customHeight="1">
      <c r="A50" s="407"/>
      <c r="B50" s="407"/>
      <c r="C50" s="407" t="s">
        <v>1431</v>
      </c>
      <c r="D50" s="408">
        <v>69.4</v>
      </c>
      <c r="E50" s="373">
        <v>53.5</v>
      </c>
      <c r="F50" s="375">
        <v>96.64</v>
      </c>
      <c r="G50" s="42"/>
      <c r="H50" s="374">
        <v>93.94</v>
      </c>
      <c r="I50" s="42"/>
      <c r="J50" s="375">
        <v>97.34</v>
      </c>
      <c r="K50" s="374">
        <v>99.04</v>
      </c>
      <c r="L50" s="375">
        <v>62.66</v>
      </c>
      <c r="M50" s="42"/>
      <c r="N50" s="375">
        <v>66.93</v>
      </c>
      <c r="O50" s="42"/>
      <c r="P50" s="375">
        <v>58.26</v>
      </c>
      <c r="Q50" s="42"/>
      <c r="R50" s="375">
        <v>56.39</v>
      </c>
      <c r="S50" s="42"/>
      <c r="T50" s="375">
        <v>48.82</v>
      </c>
      <c r="U50" s="42"/>
      <c r="V50" s="375">
        <v>55.28</v>
      </c>
      <c r="W50" s="42"/>
      <c r="X50" s="375">
        <v>61.9</v>
      </c>
      <c r="Y50" s="42"/>
      <c r="Z50" s="375">
        <v>100.0</v>
      </c>
      <c r="AA50" s="374">
        <v>100.0</v>
      </c>
      <c r="AB50" s="375">
        <v>73.44</v>
      </c>
      <c r="AC50" s="374">
        <v>100.0</v>
      </c>
      <c r="AD50" s="375">
        <v>0.12</v>
      </c>
      <c r="AE50" s="374">
        <v>87.3</v>
      </c>
      <c r="AF50" s="375">
        <v>99.88</v>
      </c>
      <c r="AG50" s="377">
        <v>100.0</v>
      </c>
      <c r="AH50" s="376">
        <f t="shared" si="1"/>
        <v>69.4</v>
      </c>
      <c r="AI50" s="42"/>
      <c r="AJ50" s="42"/>
      <c r="AK50" s="373">
        <v>53.5</v>
      </c>
      <c r="AL50" s="42"/>
      <c r="AM50" s="42"/>
      <c r="AN50" s="42"/>
      <c r="AO50" s="42"/>
      <c r="AP50" s="42"/>
      <c r="AQ50" s="42"/>
      <c r="AR50" s="42"/>
      <c r="AS50" s="42"/>
    </row>
    <row r="51" ht="15.75" customHeight="1">
      <c r="A51" s="407"/>
      <c r="B51" s="407"/>
      <c r="C51" s="407" t="s">
        <v>1432</v>
      </c>
      <c r="D51" s="408">
        <v>66.8485714285714</v>
      </c>
      <c r="E51" s="373">
        <v>46.68</v>
      </c>
      <c r="F51" s="374">
        <v>83.35</v>
      </c>
      <c r="G51" s="42"/>
      <c r="H51" s="375">
        <v>74.27</v>
      </c>
      <c r="I51" s="42"/>
      <c r="J51" s="375">
        <v>91.17</v>
      </c>
      <c r="K51" s="374">
        <v>100.0</v>
      </c>
      <c r="L51" s="375">
        <v>52.44</v>
      </c>
      <c r="M51" s="42"/>
      <c r="N51" s="375">
        <v>59.1</v>
      </c>
      <c r="O51" s="42"/>
      <c r="P51" s="375">
        <v>48.49</v>
      </c>
      <c r="Q51" s="42"/>
      <c r="R51" s="375">
        <v>48.51</v>
      </c>
      <c r="S51" s="42"/>
      <c r="T51" s="375">
        <v>37.42</v>
      </c>
      <c r="U51" s="42"/>
      <c r="V51" s="375">
        <v>44.25</v>
      </c>
      <c r="W51" s="42"/>
      <c r="X51" s="375">
        <v>46.1</v>
      </c>
      <c r="Y51" s="42"/>
      <c r="Z51" s="375">
        <v>89.57</v>
      </c>
      <c r="AA51" s="374">
        <v>100.0</v>
      </c>
      <c r="AB51" s="375">
        <v>80.1</v>
      </c>
      <c r="AC51" s="374">
        <v>98.44</v>
      </c>
      <c r="AD51" s="375">
        <v>81.11</v>
      </c>
      <c r="AE51" s="374">
        <v>97.61</v>
      </c>
      <c r="AF51" s="375">
        <v>100.0</v>
      </c>
      <c r="AG51" s="42"/>
      <c r="AH51" s="376">
        <f t="shared" si="1"/>
        <v>66.84857143</v>
      </c>
      <c r="AI51" s="42"/>
      <c r="AJ51" s="42"/>
      <c r="AK51" s="373">
        <v>46.68</v>
      </c>
      <c r="AL51" s="42"/>
      <c r="AM51" s="42"/>
      <c r="AN51" s="42"/>
      <c r="AO51" s="42"/>
      <c r="AP51" s="42"/>
      <c r="AQ51" s="42"/>
      <c r="AR51" s="42"/>
      <c r="AS51" s="42"/>
    </row>
    <row r="52" ht="15.75" customHeight="1">
      <c r="A52" s="407"/>
      <c r="B52" s="407"/>
      <c r="C52" s="407" t="s">
        <v>1433</v>
      </c>
      <c r="D52" s="408">
        <v>65.2185714285714</v>
      </c>
      <c r="E52" s="373">
        <v>39.19</v>
      </c>
      <c r="F52" s="375">
        <v>78.69</v>
      </c>
      <c r="G52" s="42"/>
      <c r="H52" s="374">
        <v>82.86</v>
      </c>
      <c r="I52" s="42"/>
      <c r="J52" s="375">
        <v>96.54</v>
      </c>
      <c r="K52" s="374">
        <v>100.0</v>
      </c>
      <c r="L52" s="375">
        <v>49.51</v>
      </c>
      <c r="M52" s="42"/>
      <c r="N52" s="375">
        <v>52.92</v>
      </c>
      <c r="O52" s="42"/>
      <c r="P52" s="374">
        <v>42.62</v>
      </c>
      <c r="Q52" s="42"/>
      <c r="R52" s="375">
        <v>40.23</v>
      </c>
      <c r="S52" s="42"/>
      <c r="T52" s="375">
        <v>29.97</v>
      </c>
      <c r="U52" s="42"/>
      <c r="V52" s="375">
        <v>37.43</v>
      </c>
      <c r="W52" s="42"/>
      <c r="X52" s="374">
        <v>50.88</v>
      </c>
      <c r="Y52" s="42"/>
      <c r="Z52" s="375">
        <v>94.31</v>
      </c>
      <c r="AA52" s="374">
        <v>100.0</v>
      </c>
      <c r="AB52" s="375">
        <v>61.11</v>
      </c>
      <c r="AC52" s="374">
        <v>79.35</v>
      </c>
      <c r="AD52" s="375">
        <v>95.99</v>
      </c>
      <c r="AE52" s="374">
        <v>90.18</v>
      </c>
      <c r="AF52" s="375">
        <v>100.0</v>
      </c>
      <c r="AG52" s="375">
        <v>100.0</v>
      </c>
      <c r="AH52" s="376">
        <f t="shared" si="1"/>
        <v>65.21857143</v>
      </c>
      <c r="AI52" s="42"/>
      <c r="AJ52" s="42"/>
      <c r="AK52" s="373">
        <v>39.19</v>
      </c>
      <c r="AL52" s="42"/>
      <c r="AM52" s="42"/>
      <c r="AN52" s="42"/>
      <c r="AO52" s="42"/>
      <c r="AP52" s="42"/>
      <c r="AQ52" s="42"/>
      <c r="AR52" s="42"/>
      <c r="AS52" s="42"/>
    </row>
    <row r="53" ht="15.75" customHeight="1">
      <c r="A53" s="407"/>
      <c r="B53" s="407"/>
      <c r="C53" s="405" t="s">
        <v>1434</v>
      </c>
      <c r="D53" s="408">
        <v>58.0307142857143</v>
      </c>
      <c r="E53" s="373">
        <v>38.55</v>
      </c>
      <c r="F53" s="374">
        <v>83.51</v>
      </c>
      <c r="G53" s="42"/>
      <c r="H53" s="375">
        <v>88.6</v>
      </c>
      <c r="I53" s="42"/>
      <c r="J53" s="375">
        <v>85.82</v>
      </c>
      <c r="K53" s="374">
        <v>100.0</v>
      </c>
      <c r="L53" s="375">
        <v>45.68</v>
      </c>
      <c r="M53" s="42"/>
      <c r="N53" s="375">
        <v>45.96</v>
      </c>
      <c r="O53" s="42"/>
      <c r="P53" s="375">
        <v>44.01</v>
      </c>
      <c r="Q53" s="42"/>
      <c r="R53" s="375">
        <v>38.66</v>
      </c>
      <c r="S53" s="42"/>
      <c r="T53" s="374">
        <v>32.97</v>
      </c>
      <c r="U53" s="42"/>
      <c r="V53" s="375">
        <v>41.69</v>
      </c>
      <c r="W53" s="42"/>
      <c r="X53" s="375">
        <v>39.7</v>
      </c>
      <c r="Y53" s="42"/>
      <c r="Z53" s="375">
        <v>60.34</v>
      </c>
      <c r="AA53" s="374">
        <v>100.0</v>
      </c>
      <c r="AB53" s="375">
        <v>48.35</v>
      </c>
      <c r="AC53" s="374">
        <v>100.0</v>
      </c>
      <c r="AD53" s="375">
        <v>57.14</v>
      </c>
      <c r="AE53" s="374">
        <v>69.46</v>
      </c>
      <c r="AF53" s="374">
        <v>100.0</v>
      </c>
      <c r="AG53" s="385"/>
      <c r="AH53" s="376">
        <f t="shared" si="1"/>
        <v>58.03071429</v>
      </c>
      <c r="AI53" s="42"/>
      <c r="AJ53" s="42"/>
      <c r="AK53" s="373">
        <v>38.55</v>
      </c>
      <c r="AL53" s="42"/>
      <c r="AM53" s="42"/>
      <c r="AN53" s="42"/>
      <c r="AO53" s="42"/>
      <c r="AP53" s="42"/>
      <c r="AQ53" s="42"/>
      <c r="AR53" s="42"/>
      <c r="AS53" s="42"/>
    </row>
    <row r="54" ht="15.75" customHeight="1">
      <c r="A54" s="407"/>
      <c r="B54" s="407"/>
      <c r="C54" s="407" t="s">
        <v>1435</v>
      </c>
      <c r="D54" s="408">
        <v>66.7964285714286</v>
      </c>
      <c r="E54" s="373">
        <v>38.28</v>
      </c>
      <c r="F54" s="374">
        <v>73.25</v>
      </c>
      <c r="G54" s="42"/>
      <c r="H54" s="374">
        <v>71.0</v>
      </c>
      <c r="I54" s="42"/>
      <c r="J54" s="374">
        <v>87.93</v>
      </c>
      <c r="K54" s="374">
        <v>100.0</v>
      </c>
      <c r="L54" s="375">
        <v>61.08</v>
      </c>
      <c r="M54" s="42"/>
      <c r="N54" s="374">
        <v>64.04</v>
      </c>
      <c r="O54" s="42"/>
      <c r="P54" s="375">
        <v>52.33</v>
      </c>
      <c r="Q54" s="42"/>
      <c r="R54" s="374">
        <v>49.81</v>
      </c>
      <c r="S54" s="42"/>
      <c r="T54" s="375">
        <v>44.96</v>
      </c>
      <c r="U54" s="42"/>
      <c r="V54" s="374">
        <v>52.71</v>
      </c>
      <c r="W54" s="42"/>
      <c r="X54" s="375">
        <v>34.8</v>
      </c>
      <c r="Y54" s="42"/>
      <c r="Z54" s="374">
        <v>90.15</v>
      </c>
      <c r="AA54" s="374">
        <v>97.96</v>
      </c>
      <c r="AB54" s="375">
        <v>70.5</v>
      </c>
      <c r="AC54" s="374">
        <v>100.0</v>
      </c>
      <c r="AD54" s="374">
        <v>84.59</v>
      </c>
      <c r="AE54" s="374">
        <v>97.94</v>
      </c>
      <c r="AF54" s="375">
        <v>98.0</v>
      </c>
      <c r="AG54" s="42"/>
      <c r="AH54" s="376">
        <f t="shared" si="1"/>
        <v>66.79642857</v>
      </c>
      <c r="AI54" s="42"/>
      <c r="AJ54" s="42"/>
      <c r="AK54" s="373">
        <v>38.28</v>
      </c>
      <c r="AL54" s="42"/>
      <c r="AM54" s="42"/>
      <c r="AN54" s="42"/>
      <c r="AO54" s="42"/>
      <c r="AP54" s="42"/>
      <c r="AQ54" s="42"/>
      <c r="AR54" s="42"/>
      <c r="AS54" s="42"/>
    </row>
    <row r="55" ht="15.75" customHeight="1">
      <c r="A55" s="407"/>
      <c r="B55" s="407"/>
      <c r="C55" s="407" t="s">
        <v>1436</v>
      </c>
      <c r="D55" s="406">
        <v>67.6071428571429</v>
      </c>
      <c r="E55" s="380">
        <v>35.8</v>
      </c>
      <c r="F55" s="375">
        <v>84.69</v>
      </c>
      <c r="G55" s="42"/>
      <c r="H55" s="375">
        <v>60.79</v>
      </c>
      <c r="I55" s="42"/>
      <c r="J55" s="374">
        <v>90.86</v>
      </c>
      <c r="K55" s="374">
        <v>100.0</v>
      </c>
      <c r="L55" s="375">
        <v>62.55</v>
      </c>
      <c r="M55" s="42"/>
      <c r="N55" s="374">
        <v>64.0</v>
      </c>
      <c r="O55" s="42"/>
      <c r="P55" s="375">
        <v>63.59</v>
      </c>
      <c r="Q55" s="42"/>
      <c r="R55" s="374">
        <v>54.7</v>
      </c>
      <c r="S55" s="42"/>
      <c r="T55" s="375">
        <v>49.76</v>
      </c>
      <c r="U55" s="42"/>
      <c r="V55" s="375">
        <v>56.02</v>
      </c>
      <c r="W55" s="42"/>
      <c r="X55" s="375">
        <v>41.8</v>
      </c>
      <c r="Y55" s="42"/>
      <c r="Z55" s="374">
        <v>96.28</v>
      </c>
      <c r="AA55" s="374">
        <v>100.0</v>
      </c>
      <c r="AB55" s="375">
        <v>67.44</v>
      </c>
      <c r="AC55" s="374">
        <v>97.79</v>
      </c>
      <c r="AD55" s="374">
        <v>62.15</v>
      </c>
      <c r="AE55" s="374">
        <v>73.9</v>
      </c>
      <c r="AF55" s="375">
        <v>91.87</v>
      </c>
      <c r="AG55" s="374">
        <v>100.0</v>
      </c>
      <c r="AH55" s="376">
        <f t="shared" si="1"/>
        <v>67.60714286</v>
      </c>
      <c r="AI55" s="42"/>
      <c r="AJ55" s="42"/>
      <c r="AK55" s="373">
        <v>35.8</v>
      </c>
      <c r="AL55" s="42"/>
      <c r="AM55" s="42"/>
      <c r="AN55" s="42"/>
      <c r="AO55" s="42"/>
      <c r="AP55" s="42"/>
      <c r="AQ55" s="42"/>
      <c r="AR55" s="42"/>
      <c r="AS55" s="42"/>
    </row>
    <row r="56" ht="15.75" customHeight="1">
      <c r="A56" s="407"/>
      <c r="B56" s="407"/>
      <c r="C56" s="407" t="s">
        <v>1437</v>
      </c>
      <c r="D56" s="408">
        <v>71.0364285714286</v>
      </c>
      <c r="E56" s="373">
        <v>44.76</v>
      </c>
      <c r="F56" s="375">
        <v>95.3</v>
      </c>
      <c r="G56" s="42"/>
      <c r="H56" s="374">
        <v>86.89</v>
      </c>
      <c r="I56" s="42"/>
      <c r="J56" s="375">
        <v>97.97</v>
      </c>
      <c r="K56" s="374">
        <v>99.55</v>
      </c>
      <c r="L56" s="375">
        <v>55.06</v>
      </c>
      <c r="M56" s="42"/>
      <c r="N56" s="374">
        <v>61.65</v>
      </c>
      <c r="O56" s="42"/>
      <c r="P56" s="375">
        <v>54.05</v>
      </c>
      <c r="Q56" s="42"/>
      <c r="R56" s="375">
        <v>47.98</v>
      </c>
      <c r="S56" s="42"/>
      <c r="T56" s="375">
        <v>44.01</v>
      </c>
      <c r="U56" s="42"/>
      <c r="V56" s="374">
        <v>50.42</v>
      </c>
      <c r="W56" s="42"/>
      <c r="X56" s="375">
        <v>49.9</v>
      </c>
      <c r="Y56" s="42"/>
      <c r="Z56" s="375">
        <v>100.0</v>
      </c>
      <c r="AA56" s="374">
        <v>100.0</v>
      </c>
      <c r="AB56" s="375">
        <v>75.18</v>
      </c>
      <c r="AC56" s="374">
        <v>100.0</v>
      </c>
      <c r="AD56" s="374">
        <v>76.1</v>
      </c>
      <c r="AE56" s="374">
        <v>89.91</v>
      </c>
      <c r="AF56" s="375">
        <v>100.0</v>
      </c>
      <c r="AG56" s="375">
        <v>100.0</v>
      </c>
      <c r="AH56" s="376">
        <f t="shared" si="1"/>
        <v>71.03642857</v>
      </c>
      <c r="AI56" s="42"/>
      <c r="AJ56" s="42"/>
      <c r="AK56" s="373">
        <v>44.76</v>
      </c>
      <c r="AL56" s="42"/>
      <c r="AM56" s="42"/>
      <c r="AN56" s="42"/>
      <c r="AO56" s="42"/>
      <c r="AP56" s="42"/>
      <c r="AQ56" s="42"/>
      <c r="AR56" s="42"/>
      <c r="AS56" s="42"/>
    </row>
    <row r="57" ht="15.75" customHeight="1">
      <c r="A57" s="29">
        <v>8.0</v>
      </c>
      <c r="B57" s="27" t="s">
        <v>38</v>
      </c>
      <c r="C57" s="409" t="s">
        <v>39</v>
      </c>
      <c r="D57" s="410">
        <v>74.3714285714286</v>
      </c>
      <c r="E57" s="373">
        <v>66.48</v>
      </c>
      <c r="F57" s="375">
        <v>94.63</v>
      </c>
      <c r="G57" s="42"/>
      <c r="H57" s="374">
        <v>95.44</v>
      </c>
      <c r="I57" s="42"/>
      <c r="J57" s="375">
        <v>98.83</v>
      </c>
      <c r="K57" s="374">
        <v>98.97</v>
      </c>
      <c r="L57" s="375">
        <v>55.37</v>
      </c>
      <c r="M57" s="42"/>
      <c r="N57" s="374">
        <v>64.87</v>
      </c>
      <c r="O57" s="42"/>
      <c r="P57" s="374">
        <v>49.22</v>
      </c>
      <c r="Q57" s="42"/>
      <c r="R57" s="375">
        <v>54.62</v>
      </c>
      <c r="S57" s="42"/>
      <c r="T57" s="375">
        <v>27.74</v>
      </c>
      <c r="U57" s="42"/>
      <c r="V57" s="375">
        <v>49.51</v>
      </c>
      <c r="W57" s="42"/>
      <c r="X57" s="374">
        <v>77.9</v>
      </c>
      <c r="Y57" s="42"/>
      <c r="Z57" s="374">
        <v>99.83</v>
      </c>
      <c r="AA57" s="374">
        <v>100.0</v>
      </c>
      <c r="AB57" s="374">
        <v>100.0</v>
      </c>
      <c r="AC57" s="374">
        <v>100.0</v>
      </c>
      <c r="AD57" s="375">
        <v>73.24</v>
      </c>
      <c r="AE57" s="374">
        <v>72.3</v>
      </c>
      <c r="AF57" s="375">
        <v>100.0</v>
      </c>
      <c r="AG57" s="385"/>
      <c r="AH57" s="376">
        <f t="shared" si="1"/>
        <v>74.37142857</v>
      </c>
      <c r="AI57" s="42"/>
      <c r="AJ57" s="42"/>
      <c r="AK57" s="373">
        <v>66.48</v>
      </c>
      <c r="AL57" s="42"/>
      <c r="AM57" s="42"/>
      <c r="AN57" s="42"/>
      <c r="AO57" s="42"/>
      <c r="AP57" s="42"/>
      <c r="AQ57" s="42"/>
      <c r="AR57" s="42"/>
      <c r="AS57" s="42"/>
    </row>
    <row r="58" ht="15.75" customHeight="1">
      <c r="A58" s="29"/>
      <c r="B58" s="27"/>
      <c r="C58" s="409" t="s">
        <v>41</v>
      </c>
      <c r="D58" s="410">
        <v>77.7114285714286</v>
      </c>
      <c r="E58" s="373">
        <v>61.69</v>
      </c>
      <c r="F58" s="375">
        <v>94.94</v>
      </c>
      <c r="G58" s="42"/>
      <c r="H58" s="375">
        <v>96.56</v>
      </c>
      <c r="I58" s="42"/>
      <c r="J58" s="375">
        <v>98.57</v>
      </c>
      <c r="K58" s="374">
        <v>100.0</v>
      </c>
      <c r="L58" s="374">
        <v>62.94</v>
      </c>
      <c r="M58" s="42"/>
      <c r="N58" s="375">
        <v>71.06</v>
      </c>
      <c r="O58" s="42"/>
      <c r="P58" s="375">
        <v>55.5</v>
      </c>
      <c r="Q58" s="42"/>
      <c r="R58" s="375">
        <v>60.74</v>
      </c>
      <c r="S58" s="42"/>
      <c r="T58" s="375">
        <v>36.38</v>
      </c>
      <c r="U58" s="42"/>
      <c r="V58" s="374">
        <v>52.08</v>
      </c>
      <c r="W58" s="42"/>
      <c r="X58" s="375">
        <v>81.65</v>
      </c>
      <c r="Y58" s="42"/>
      <c r="Z58" s="375">
        <v>99.53</v>
      </c>
      <c r="AA58" s="374">
        <v>100.0</v>
      </c>
      <c r="AB58" s="375">
        <v>100.0</v>
      </c>
      <c r="AC58" s="374">
        <v>100.0</v>
      </c>
      <c r="AD58" s="375">
        <v>78.01</v>
      </c>
      <c r="AE58" s="374">
        <v>74.97</v>
      </c>
      <c r="AF58" s="375">
        <v>100.0</v>
      </c>
      <c r="AG58" s="42"/>
      <c r="AH58" s="376">
        <f t="shared" si="1"/>
        <v>77.71142857</v>
      </c>
      <c r="AI58" s="42"/>
      <c r="AJ58" s="42"/>
      <c r="AK58" s="373">
        <v>61.69</v>
      </c>
      <c r="AL58" s="42"/>
      <c r="AM58" s="42"/>
      <c r="AN58" s="42"/>
      <c r="AO58" s="42"/>
      <c r="AP58" s="42"/>
      <c r="AQ58" s="42"/>
      <c r="AR58" s="42"/>
      <c r="AS58" s="42"/>
    </row>
    <row r="59" ht="15.75" customHeight="1">
      <c r="A59" s="30">
        <v>9.0</v>
      </c>
      <c r="B59" s="33" t="s">
        <v>45</v>
      </c>
      <c r="C59" s="12" t="s">
        <v>1438</v>
      </c>
      <c r="D59" s="411">
        <v>66.5528571428571</v>
      </c>
      <c r="E59" s="373">
        <v>49.95</v>
      </c>
      <c r="F59" s="375">
        <v>86.83</v>
      </c>
      <c r="G59" s="42"/>
      <c r="H59" s="375">
        <v>93.45</v>
      </c>
      <c r="I59" s="42"/>
      <c r="J59" s="375">
        <v>99.1</v>
      </c>
      <c r="K59" s="374">
        <v>100.0</v>
      </c>
      <c r="L59" s="412">
        <v>51.12</v>
      </c>
      <c r="M59" s="42"/>
      <c r="N59" s="412">
        <v>50.48</v>
      </c>
      <c r="O59" s="42"/>
      <c r="P59" s="412">
        <v>40.95</v>
      </c>
      <c r="Q59" s="42"/>
      <c r="R59" s="412">
        <v>43.02</v>
      </c>
      <c r="S59" s="42"/>
      <c r="T59" s="413">
        <v>28.6</v>
      </c>
      <c r="U59" s="42"/>
      <c r="V59" s="413">
        <v>38.19</v>
      </c>
      <c r="W59" s="42"/>
      <c r="X59" s="413">
        <v>0.0</v>
      </c>
      <c r="Y59" s="42"/>
      <c r="Z59" s="374">
        <v>100.0</v>
      </c>
      <c r="AA59" s="374">
        <v>100.0</v>
      </c>
      <c r="AB59" s="374">
        <v>100.0</v>
      </c>
      <c r="AC59" s="374">
        <v>100.0</v>
      </c>
      <c r="AD59" s="374">
        <v>100.0</v>
      </c>
      <c r="AE59" s="374">
        <v>100.0</v>
      </c>
      <c r="AF59" s="374">
        <v>100.0</v>
      </c>
      <c r="AG59" s="374">
        <v>100.0</v>
      </c>
      <c r="AH59" s="376">
        <f t="shared" si="1"/>
        <v>66.55285714</v>
      </c>
      <c r="AI59" s="42"/>
      <c r="AJ59" s="42"/>
      <c r="AK59" s="373">
        <v>49.95</v>
      </c>
      <c r="AL59" s="42"/>
      <c r="AM59" s="42"/>
      <c r="AN59" s="42"/>
      <c r="AO59" s="42"/>
      <c r="AP59" s="42"/>
      <c r="AQ59" s="42"/>
      <c r="AR59" s="42"/>
      <c r="AS59" s="42"/>
    </row>
    <row r="60" ht="15.75" customHeight="1">
      <c r="A60" s="12"/>
      <c r="B60" s="12"/>
      <c r="C60" s="401" t="s">
        <v>46</v>
      </c>
      <c r="D60" s="402">
        <v>43.7621428571429</v>
      </c>
      <c r="E60" s="373">
        <v>43.0</v>
      </c>
      <c r="F60" s="375">
        <v>89.08</v>
      </c>
      <c r="G60" s="42"/>
      <c r="H60" s="375">
        <v>93.19</v>
      </c>
      <c r="I60" s="42"/>
      <c r="J60" s="374">
        <v>74.03</v>
      </c>
      <c r="K60" s="385"/>
      <c r="L60" s="42"/>
      <c r="M60" s="42"/>
      <c r="N60" s="42"/>
      <c r="O60" s="42"/>
      <c r="P60" s="385"/>
      <c r="Q60" s="42"/>
      <c r="R60" s="385"/>
      <c r="S60" s="42"/>
      <c r="T60" s="385"/>
      <c r="U60" s="42"/>
      <c r="V60" s="385"/>
      <c r="W60" s="42"/>
      <c r="Y60" s="42"/>
      <c r="Z60" s="374">
        <v>79.53</v>
      </c>
      <c r="AA60" s="374">
        <v>99.82</v>
      </c>
      <c r="AB60" s="375">
        <v>83.55</v>
      </c>
      <c r="AC60" s="374">
        <v>100.0</v>
      </c>
      <c r="AD60" s="374">
        <v>93.29</v>
      </c>
      <c r="AE60" s="374">
        <v>99.04</v>
      </c>
      <c r="AF60" s="375">
        <v>100.0</v>
      </c>
      <c r="AG60" s="42"/>
      <c r="AH60" s="376">
        <f t="shared" si="1"/>
        <v>43.76214286</v>
      </c>
      <c r="AI60" s="42"/>
      <c r="AJ60" s="42"/>
      <c r="AK60" s="373">
        <v>43.0</v>
      </c>
      <c r="AL60" s="42"/>
      <c r="AM60" s="42"/>
      <c r="AN60" s="42"/>
      <c r="AO60" s="42"/>
      <c r="AP60" s="42"/>
      <c r="AQ60" s="42"/>
      <c r="AR60" s="42"/>
      <c r="AS60" s="42"/>
    </row>
    <row r="61" ht="15.75" customHeight="1">
      <c r="A61" s="12"/>
      <c r="B61" s="12"/>
      <c r="C61" s="401" t="s">
        <v>47</v>
      </c>
      <c r="D61" s="402">
        <v>88.8992857142857</v>
      </c>
      <c r="E61" s="42">
        <v>57.99</v>
      </c>
      <c r="F61" s="374">
        <v>100.0</v>
      </c>
      <c r="G61" s="42"/>
      <c r="H61" s="374">
        <v>89.0</v>
      </c>
      <c r="I61" s="42"/>
      <c r="J61" s="374">
        <v>82.11</v>
      </c>
      <c r="K61" s="374">
        <v>85.28</v>
      </c>
      <c r="L61" s="413">
        <v>100.0</v>
      </c>
      <c r="M61" s="42"/>
      <c r="N61" s="412">
        <v>100.0</v>
      </c>
      <c r="O61" s="42"/>
      <c r="P61" s="413">
        <v>100.0</v>
      </c>
      <c r="Q61" s="42"/>
      <c r="R61" s="413">
        <v>100.0</v>
      </c>
      <c r="S61" s="42"/>
      <c r="T61" s="413">
        <v>64.17</v>
      </c>
      <c r="V61" s="413">
        <v>91.09</v>
      </c>
      <c r="X61" s="413">
        <v>65.0</v>
      </c>
      <c r="Z61" s="374">
        <v>75.23</v>
      </c>
      <c r="AA61" s="374">
        <v>87.95</v>
      </c>
      <c r="AB61" s="375">
        <v>89.22</v>
      </c>
      <c r="AC61" s="374">
        <v>99.46</v>
      </c>
      <c r="AD61" s="375">
        <v>88.77</v>
      </c>
      <c r="AE61" s="374">
        <v>98.67</v>
      </c>
      <c r="AF61" s="375">
        <v>100.0</v>
      </c>
      <c r="AG61" s="375">
        <v>100.0</v>
      </c>
      <c r="AH61" s="376">
        <f t="shared" si="1"/>
        <v>88.89928571</v>
      </c>
      <c r="AI61" s="374"/>
      <c r="AJ61" s="374"/>
      <c r="AK61" s="42">
        <v>57.99</v>
      </c>
      <c r="AL61" s="374"/>
      <c r="AM61" s="42"/>
      <c r="AN61" s="374"/>
      <c r="AO61" s="42"/>
      <c r="AP61" s="42"/>
      <c r="AQ61" s="42"/>
      <c r="AR61" s="42"/>
      <c r="AS61" s="42"/>
    </row>
    <row r="62" ht="15.75" customHeight="1">
      <c r="A62" s="30">
        <v>10.0</v>
      </c>
      <c r="B62" s="40" t="s">
        <v>109</v>
      </c>
      <c r="C62" s="40" t="s">
        <v>1439</v>
      </c>
      <c r="D62" s="42"/>
      <c r="E62" s="42"/>
      <c r="F62" s="42"/>
      <c r="G62" s="42"/>
      <c r="H62" s="42"/>
      <c r="I62" s="42"/>
      <c r="J62" s="42"/>
      <c r="K62" s="42"/>
      <c r="L62" s="385"/>
      <c r="M62" s="42"/>
      <c r="N62" s="42"/>
      <c r="O62" s="42"/>
      <c r="P62" s="385"/>
      <c r="Q62" s="42"/>
      <c r="R62" s="385"/>
      <c r="S62" s="42"/>
      <c r="T62" s="385"/>
      <c r="U62" s="42"/>
      <c r="V62" s="385"/>
      <c r="W62" s="42"/>
      <c r="X62" s="385"/>
      <c r="Y62" s="42"/>
      <c r="Z62" s="42"/>
      <c r="AA62" s="42"/>
      <c r="AB62" s="385"/>
      <c r="AC62" s="42"/>
      <c r="AD62" s="385"/>
      <c r="AE62" s="42"/>
      <c r="AF62" s="385"/>
      <c r="AG62" s="385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</row>
    <row r="63" ht="15.75" customHeight="1">
      <c r="A63" s="12"/>
      <c r="B63" s="11" t="s">
        <v>1440</v>
      </c>
      <c r="C63" s="11" t="s">
        <v>1441</v>
      </c>
      <c r="D63" s="414">
        <v>62.92785714</v>
      </c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</row>
    <row r="64" ht="15.75" customHeight="1">
      <c r="A64" s="12"/>
      <c r="B64" s="11" t="s">
        <v>1440</v>
      </c>
      <c r="C64" s="11" t="s">
        <v>1442</v>
      </c>
      <c r="D64" s="414">
        <v>69.75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</row>
    <row r="65" ht="15.75" customHeight="1">
      <c r="A65" s="12"/>
      <c r="B65" s="11" t="s">
        <v>1440</v>
      </c>
      <c r="C65" s="11" t="s">
        <v>1443</v>
      </c>
      <c r="D65" s="414">
        <v>57.54357143</v>
      </c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</row>
    <row r="66" ht="15.75" customHeight="1">
      <c r="A66" s="12"/>
      <c r="B66" s="11" t="s">
        <v>1440</v>
      </c>
      <c r="C66" s="11" t="s">
        <v>1444</v>
      </c>
      <c r="D66" s="414">
        <v>69.78428571</v>
      </c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</row>
    <row r="67" ht="15.75" customHeight="1">
      <c r="A67" s="12"/>
      <c r="B67" s="11" t="s">
        <v>1440</v>
      </c>
      <c r="C67" s="11" t="s">
        <v>1445</v>
      </c>
      <c r="D67" s="414">
        <v>65.62142857</v>
      </c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</row>
    <row r="68" ht="15.75" customHeight="1">
      <c r="A68" s="12"/>
      <c r="B68" s="11" t="s">
        <v>1440</v>
      </c>
      <c r="C68" s="11" t="s">
        <v>1446</v>
      </c>
      <c r="D68" s="414">
        <v>62.52428571</v>
      </c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</row>
    <row r="69" ht="15.75" customHeight="1">
      <c r="A69" s="12"/>
      <c r="B69" s="11" t="s">
        <v>1440</v>
      </c>
      <c r="C69" s="11" t="s">
        <v>1447</v>
      </c>
      <c r="D69" s="414">
        <v>59.63428571</v>
      </c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</row>
    <row r="70" ht="15.75" customHeight="1">
      <c r="A70" s="12"/>
      <c r="B70" s="11" t="s">
        <v>1440</v>
      </c>
      <c r="C70" s="11" t="s">
        <v>1448</v>
      </c>
      <c r="D70" s="414">
        <v>58.84357143</v>
      </c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</row>
    <row r="71" ht="15.75" customHeight="1">
      <c r="A71" s="12"/>
      <c r="B71" s="11" t="s">
        <v>1440</v>
      </c>
      <c r="C71" s="11" t="s">
        <v>1449</v>
      </c>
      <c r="D71" s="414">
        <v>73.72857143</v>
      </c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</row>
    <row r="72" ht="15.75" customHeight="1">
      <c r="A72" s="12"/>
      <c r="B72" s="11" t="s">
        <v>1440</v>
      </c>
      <c r="C72" s="11" t="s">
        <v>1450</v>
      </c>
      <c r="D72" s="414">
        <v>61.21285714</v>
      </c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</row>
    <row r="73" ht="15.75" customHeight="1">
      <c r="A73" s="12"/>
      <c r="B73" s="11" t="s">
        <v>1440</v>
      </c>
      <c r="C73" s="11" t="s">
        <v>1451</v>
      </c>
      <c r="D73" s="414">
        <v>54.32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</row>
    <row r="74" ht="15.75" customHeight="1">
      <c r="A74" s="12"/>
      <c r="B74" s="11" t="s">
        <v>1440</v>
      </c>
      <c r="C74" s="11" t="s">
        <v>1452</v>
      </c>
      <c r="D74" s="414">
        <v>57.13142857</v>
      </c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</row>
    <row r="75" ht="15.75" customHeight="1">
      <c r="A75" s="12"/>
      <c r="B75" s="11" t="s">
        <v>1440</v>
      </c>
      <c r="C75" s="11" t="s">
        <v>1453</v>
      </c>
      <c r="D75" s="414">
        <v>67.01714286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</row>
    <row r="76" ht="15.75" customHeight="1">
      <c r="A76" s="12"/>
      <c r="B76" s="11" t="s">
        <v>1454</v>
      </c>
      <c r="C76" s="11" t="s">
        <v>1455</v>
      </c>
      <c r="D76" s="414">
        <v>65.90428571</v>
      </c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</row>
    <row r="77" ht="15.75" customHeight="1">
      <c r="A77" s="12"/>
      <c r="B77" s="11" t="s">
        <v>1454</v>
      </c>
      <c r="C77" s="11" t="s">
        <v>1456</v>
      </c>
      <c r="D77" s="414">
        <v>72.36785714</v>
      </c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</row>
    <row r="78" ht="15.75" customHeight="1">
      <c r="A78" s="12"/>
      <c r="B78" s="11" t="s">
        <v>1454</v>
      </c>
      <c r="C78" s="11" t="s">
        <v>1457</v>
      </c>
      <c r="D78" s="414">
        <v>71.92285714</v>
      </c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</row>
    <row r="79" ht="15.75" customHeight="1">
      <c r="A79" s="12"/>
      <c r="B79" s="11" t="s">
        <v>1454</v>
      </c>
      <c r="C79" s="11" t="s">
        <v>1458</v>
      </c>
      <c r="D79" s="415">
        <v>72.94214286</v>
      </c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ht="15.75" customHeight="1">
      <c r="A80" s="12"/>
      <c r="B80" s="11" t="s">
        <v>1454</v>
      </c>
      <c r="C80" s="11" t="s">
        <v>1459</v>
      </c>
      <c r="D80" s="414">
        <v>66.23642857</v>
      </c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ht="15.75" customHeight="1">
      <c r="A81" s="12"/>
      <c r="B81" s="11" t="s">
        <v>1454</v>
      </c>
      <c r="C81" s="11" t="s">
        <v>1460</v>
      </c>
      <c r="D81" s="414">
        <v>68.17285714</v>
      </c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</row>
    <row r="82" ht="15.75" customHeight="1">
      <c r="A82" s="12"/>
      <c r="B82" s="11" t="s">
        <v>1454</v>
      </c>
      <c r="C82" s="11" t="s">
        <v>1461</v>
      </c>
      <c r="D82" s="414">
        <v>69.64357143</v>
      </c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</row>
    <row r="83" ht="15.75" customHeight="1">
      <c r="A83" s="12"/>
      <c r="B83" s="11" t="s">
        <v>1454</v>
      </c>
      <c r="C83" s="11" t="s">
        <v>1462</v>
      </c>
      <c r="D83" s="415">
        <v>62.07714286</v>
      </c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</row>
    <row r="84" ht="15.75" customHeight="1">
      <c r="A84" s="12"/>
      <c r="B84" s="12"/>
      <c r="C84" s="1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</row>
    <row r="85" ht="15.75" customHeight="1">
      <c r="A85" s="12"/>
      <c r="B85" s="40" t="s">
        <v>60</v>
      </c>
      <c r="C85" s="40" t="s">
        <v>61</v>
      </c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</row>
    <row r="86" ht="15.75" customHeight="1">
      <c r="A86" s="12"/>
      <c r="B86" s="41"/>
      <c r="C86" s="40" t="s">
        <v>62</v>
      </c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</row>
    <row r="87" ht="15.75" customHeight="1">
      <c r="A87" s="12"/>
      <c r="B87" s="41"/>
      <c r="C87" s="40" t="s">
        <v>64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</row>
    <row r="88" ht="15.75" customHeight="1">
      <c r="A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</row>
    <row r="89" ht="15.75" customHeight="1">
      <c r="A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</row>
    <row r="90" ht="15.75" customHeight="1">
      <c r="A90" s="42"/>
      <c r="B90" s="416" t="s">
        <v>1463</v>
      </c>
      <c r="C90" s="417" t="s">
        <v>1464</v>
      </c>
      <c r="D90" s="377" t="s">
        <v>1465</v>
      </c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</row>
    <row r="9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</row>
    <row r="92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</row>
    <row r="93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</row>
    <row r="94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</row>
    <row r="95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</row>
    <row r="96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</row>
    <row r="97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</row>
    <row r="98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</row>
    <row r="99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</row>
    <row r="100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</row>
    <row r="10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</row>
    <row r="102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</row>
    <row r="103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</row>
    <row r="104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</row>
    <row r="105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</row>
    <row r="106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</row>
    <row r="107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</row>
    <row r="108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</row>
    <row r="109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</row>
    <row r="110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</row>
    <row r="1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</row>
    <row r="112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</row>
    <row r="113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</row>
    <row r="114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</row>
    <row r="115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</row>
    <row r="116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</row>
    <row r="117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</row>
    <row r="118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</row>
    <row r="119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</row>
    <row r="120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</row>
    <row r="12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</row>
    <row r="122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</row>
    <row r="123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</row>
    <row r="124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</row>
    <row r="125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</row>
    <row r="126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</row>
    <row r="127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</row>
    <row r="128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</row>
    <row r="129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</row>
    <row r="130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</row>
    <row r="13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</row>
    <row r="132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</row>
    <row r="133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</row>
    <row r="134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</row>
    <row r="135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</row>
    <row r="136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</row>
    <row r="137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</row>
    <row r="138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</row>
    <row r="139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</row>
    <row r="140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</row>
    <row r="14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</row>
    <row r="142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</row>
    <row r="143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</row>
    <row r="144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</row>
    <row r="145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</row>
    <row r="146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</row>
    <row r="147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</row>
    <row r="148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</row>
    <row r="149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</row>
    <row r="150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</row>
    <row r="15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</row>
    <row r="152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</row>
    <row r="153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</row>
    <row r="154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</row>
    <row r="155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</row>
    <row r="156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</row>
    <row r="157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</row>
    <row r="158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</row>
    <row r="159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</row>
    <row r="160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</row>
    <row r="16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</row>
    <row r="162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</row>
    <row r="163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</row>
    <row r="164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</row>
    <row r="165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</row>
    <row r="166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</row>
    <row r="167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</row>
    <row r="168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</row>
    <row r="169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</row>
    <row r="170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</row>
    <row r="17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</row>
    <row r="172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</row>
    <row r="173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</row>
    <row r="174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</row>
    <row r="175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</row>
    <row r="176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</row>
    <row r="177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</row>
    <row r="178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</row>
    <row r="179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</row>
    <row r="180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</row>
    <row r="18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</row>
    <row r="182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</row>
    <row r="183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</row>
    <row r="184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</row>
    <row r="185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</row>
    <row r="186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</row>
    <row r="187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</row>
    <row r="188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</row>
    <row r="189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</row>
    <row r="190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</row>
    <row r="19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</row>
    <row r="192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</row>
    <row r="193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</row>
    <row r="194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</row>
    <row r="195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</row>
    <row r="196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</row>
    <row r="197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</row>
    <row r="198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</row>
    <row r="199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</row>
    <row r="200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</row>
    <row r="20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</row>
    <row r="202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</row>
    <row r="203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</row>
    <row r="204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</row>
    <row r="205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</row>
    <row r="206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</row>
    <row r="207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</row>
    <row r="208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</row>
    <row r="209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</row>
    <row r="210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</row>
    <row r="2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</row>
    <row r="212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</row>
    <row r="213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</row>
    <row r="214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</row>
    <row r="215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</row>
    <row r="216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</row>
    <row r="217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</row>
    <row r="218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</row>
    <row r="219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</row>
    <row r="220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</row>
    <row r="22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</row>
    <row r="222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</row>
    <row r="223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</row>
    <row r="224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</row>
    <row r="225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</row>
    <row r="226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</row>
    <row r="227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</row>
    <row r="228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</row>
    <row r="229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</row>
    <row r="230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</row>
    <row r="23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</row>
    <row r="232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</row>
    <row r="233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</row>
    <row r="234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</row>
    <row r="235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</row>
    <row r="236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</row>
    <row r="237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</row>
    <row r="238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</row>
    <row r="239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</row>
    <row r="240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</row>
    <row r="24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</row>
    <row r="242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</row>
    <row r="243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</row>
    <row r="244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</row>
    <row r="245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</row>
    <row r="246" ht="15.75" customHeight="1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</row>
    <row r="247" ht="15.75" customHeight="1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</row>
    <row r="248" ht="15.75" customHeight="1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</row>
    <row r="249" ht="15.75" customHeight="1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</row>
    <row r="250" ht="15.75" customHeight="1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</row>
    <row r="251" ht="15.75" customHeight="1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</row>
    <row r="252" ht="15.75" customHeight="1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</row>
    <row r="253" ht="15.75" customHeight="1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</row>
    <row r="254" ht="15.75" customHeight="1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</row>
    <row r="255" ht="15.75" customHeight="1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</row>
    <row r="256" ht="15.75" customHeight="1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</row>
    <row r="257" ht="15.75" customHeight="1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</row>
    <row r="258" ht="15.75" customHeight="1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</row>
    <row r="259" ht="15.75" customHeight="1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</row>
    <row r="260" ht="15.75" customHeight="1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</row>
    <row r="261" ht="15.75" customHeight="1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</row>
    <row r="262" ht="15.75" customHeight="1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</row>
    <row r="263" ht="15.75" customHeight="1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</row>
    <row r="264" ht="15.75" customHeight="1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</row>
    <row r="265" ht="15.75" customHeight="1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</row>
    <row r="266" ht="15.75" customHeight="1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</row>
    <row r="267" ht="15.75" customHeight="1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</row>
    <row r="268" ht="15.75" customHeight="1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</row>
    <row r="269" ht="15.75" customHeight="1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</row>
    <row r="270" ht="15.75" customHeight="1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</row>
    <row r="271" ht="15.75" customHeight="1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</row>
    <row r="272" ht="15.75" customHeight="1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</row>
    <row r="273" ht="15.75" customHeight="1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</row>
    <row r="274" ht="15.75" customHeight="1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</row>
    <row r="275" ht="15.75" customHeight="1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</row>
    <row r="276" ht="15.75" customHeight="1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</row>
    <row r="277" ht="15.75" customHeight="1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</row>
    <row r="278" ht="15.75" customHeight="1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</row>
    <row r="279" ht="15.75" customHeight="1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</row>
    <row r="280" ht="15.75" customHeight="1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</row>
    <row r="281" ht="15.75" customHeight="1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</row>
    <row r="282" ht="15.75" customHeight="1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</row>
    <row r="283" ht="15.75" customHeight="1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</row>
    <row r="284" ht="15.75" customHeight="1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</row>
    <row r="285" ht="15.75" customHeight="1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</row>
    <row r="286" ht="15.75" customHeight="1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</row>
    <row r="287" ht="15.75" customHeight="1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</row>
    <row r="288" ht="15.75" customHeight="1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</row>
    <row r="289" ht="15.75" customHeight="1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</row>
    <row r="290" ht="15.75" customHeight="1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</row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R2:S2"/>
    <mergeCell ref="T2:U2"/>
    <mergeCell ref="V2:W2"/>
    <mergeCell ref="X2:Y2"/>
    <mergeCell ref="Z2:AA2"/>
    <mergeCell ref="AB2:AC2"/>
    <mergeCell ref="AD2:AE2"/>
    <mergeCell ref="AF2:AG2"/>
    <mergeCell ref="A1:AM1"/>
    <mergeCell ref="F2:G2"/>
    <mergeCell ref="H2:I2"/>
    <mergeCell ref="J2:K2"/>
    <mergeCell ref="L2:M2"/>
    <mergeCell ref="N2:O2"/>
    <mergeCell ref="P2:Q2"/>
  </mergeCells>
  <hyperlinks>
    <hyperlink r:id="rId2" ref="C90"/>
  </hyperlinks>
  <printOptions/>
  <pageMargins bottom="1.0" footer="0.0" header="0.0" left="0.75" right="0.75" top="1.0"/>
  <pageSetup orientation="landscape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7.13"/>
    <col customWidth="1" min="2" max="2" width="16.5"/>
    <col customWidth="1" min="3" max="3" width="27.88"/>
    <col customWidth="1" min="4" max="4" width="25.38"/>
    <col customWidth="1" min="5" max="5" width="26.0"/>
    <col customWidth="1" min="6" max="7" width="12.63"/>
  </cols>
  <sheetData>
    <row r="1" ht="21.0" customHeight="1">
      <c r="A1" s="418" t="s">
        <v>1466</v>
      </c>
      <c r="B1" s="43" t="s">
        <v>1467</v>
      </c>
      <c r="C1" s="419" t="s">
        <v>1468</v>
      </c>
      <c r="D1" s="41"/>
      <c r="E1" s="41"/>
    </row>
    <row r="2">
      <c r="A2" s="420">
        <v>1.0</v>
      </c>
      <c r="B2" s="421" t="s">
        <v>1469</v>
      </c>
      <c r="C2" s="315" t="s">
        <v>1239</v>
      </c>
      <c r="D2" s="41"/>
      <c r="E2" s="41"/>
    </row>
    <row r="3">
      <c r="A3" s="420">
        <v>2.0</v>
      </c>
      <c r="B3" s="421" t="s">
        <v>1470</v>
      </c>
      <c r="C3" s="315" t="s">
        <v>1471</v>
      </c>
      <c r="D3" s="422" t="s">
        <v>1472</v>
      </c>
      <c r="E3" s="41"/>
    </row>
    <row r="4">
      <c r="A4" s="420">
        <v>3.0</v>
      </c>
      <c r="B4" s="421" t="s">
        <v>1473</v>
      </c>
      <c r="C4" s="422" t="s">
        <v>1474</v>
      </c>
      <c r="D4" s="422" t="s">
        <v>1475</v>
      </c>
      <c r="E4" s="315" t="s">
        <v>1476</v>
      </c>
    </row>
    <row r="5">
      <c r="A5" s="420">
        <v>4.0</v>
      </c>
      <c r="B5" s="421" t="s">
        <v>1477</v>
      </c>
      <c r="C5" s="422" t="s">
        <v>1267</v>
      </c>
      <c r="D5" s="41"/>
      <c r="E5" s="41"/>
    </row>
    <row r="6">
      <c r="A6" s="420">
        <v>5.0</v>
      </c>
      <c r="B6" s="421" t="s">
        <v>1478</v>
      </c>
      <c r="C6" s="315" t="s">
        <v>1282</v>
      </c>
      <c r="D6" s="422"/>
      <c r="E6" s="41"/>
    </row>
    <row r="7">
      <c r="A7" s="420">
        <v>6.0</v>
      </c>
      <c r="B7" s="421" t="s">
        <v>1479</v>
      </c>
      <c r="C7" s="422" t="s">
        <v>1480</v>
      </c>
      <c r="D7" s="41"/>
      <c r="E7" s="41"/>
    </row>
    <row r="8">
      <c r="A8" s="420">
        <v>7.0</v>
      </c>
      <c r="B8" s="421" t="s">
        <v>1481</v>
      </c>
      <c r="C8" s="422" t="s">
        <v>1482</v>
      </c>
      <c r="D8" s="41"/>
      <c r="E8" s="41"/>
    </row>
    <row r="9" ht="231.75" customHeight="1">
      <c r="A9" s="420">
        <v>8.0</v>
      </c>
      <c r="B9" s="421" t="s">
        <v>1483</v>
      </c>
      <c r="C9" s="315" t="s">
        <v>1484</v>
      </c>
      <c r="D9" s="422" t="s">
        <v>1485</v>
      </c>
      <c r="E9" s="41"/>
    </row>
    <row r="10" ht="231.75" customHeight="1">
      <c r="A10" s="420">
        <v>9.0</v>
      </c>
      <c r="B10" s="421" t="s">
        <v>1486</v>
      </c>
      <c r="C10" s="422" t="s">
        <v>1487</v>
      </c>
      <c r="D10" s="41"/>
      <c r="E10" s="41"/>
    </row>
    <row r="11">
      <c r="A11" s="423">
        <v>10.0</v>
      </c>
      <c r="B11" s="424" t="s">
        <v>1488</v>
      </c>
      <c r="C11" s="315" t="s">
        <v>1369</v>
      </c>
      <c r="D11" s="315" t="s">
        <v>1489</v>
      </c>
      <c r="E11" s="422" t="s">
        <v>1490</v>
      </c>
    </row>
    <row r="12" ht="231.75" customHeight="1">
      <c r="A12" s="425"/>
      <c r="B12" s="425"/>
    </row>
    <row r="13" ht="231.75" customHeight="1">
      <c r="A13" s="425"/>
      <c r="B13" s="425"/>
    </row>
    <row r="14" ht="231.75" customHeight="1">
      <c r="A14" s="425"/>
      <c r="B14" s="425"/>
    </row>
    <row r="15" ht="231.75" customHeight="1">
      <c r="A15" s="425"/>
      <c r="B15" s="425"/>
    </row>
    <row r="16" ht="231.75" customHeight="1">
      <c r="A16" s="425"/>
      <c r="B16" s="425"/>
    </row>
    <row r="17" ht="231.75" customHeight="1">
      <c r="A17" s="425"/>
      <c r="B17" s="425"/>
    </row>
    <row r="18" ht="231.75" customHeight="1">
      <c r="A18" s="425"/>
      <c r="B18" s="425"/>
    </row>
    <row r="19" ht="231.75" customHeight="1">
      <c r="A19" s="425"/>
      <c r="B19" s="425"/>
    </row>
    <row r="20" ht="231.75" customHeight="1">
      <c r="A20" s="425"/>
      <c r="B20" s="425"/>
    </row>
    <row r="21" ht="231.75" customHeight="1">
      <c r="A21" s="425"/>
      <c r="B21" s="425"/>
    </row>
    <row r="22" ht="231.75" customHeight="1">
      <c r="A22" s="425"/>
      <c r="B22" s="425"/>
    </row>
    <row r="23" ht="231.75" customHeight="1">
      <c r="A23" s="425"/>
      <c r="B23" s="425"/>
    </row>
    <row r="24" ht="231.75" customHeight="1">
      <c r="A24" s="425"/>
      <c r="B24" s="425"/>
    </row>
    <row r="25" ht="231.75" customHeight="1">
      <c r="A25" s="425"/>
      <c r="B25" s="425"/>
    </row>
    <row r="26" ht="231.75" customHeight="1">
      <c r="A26" s="425"/>
      <c r="B26" s="425"/>
    </row>
    <row r="27" ht="231.75" customHeight="1">
      <c r="A27" s="425"/>
      <c r="B27" s="425"/>
    </row>
    <row r="28" ht="231.75" customHeight="1">
      <c r="A28" s="425"/>
      <c r="B28" s="425"/>
    </row>
    <row r="29" ht="231.75" customHeight="1"/>
    <row r="30" ht="231.75" customHeight="1"/>
    <row r="31" ht="231.75" customHeight="1"/>
    <row r="32" ht="231.75" customHeight="1"/>
    <row r="33" ht="231.75" customHeight="1"/>
    <row r="34" ht="231.75" customHeight="1"/>
    <row r="35" ht="231.75" customHeight="1"/>
    <row r="36" ht="231.75" customHeight="1"/>
    <row r="37" ht="231.75" customHeight="1"/>
    <row r="38" ht="231.75" customHeight="1"/>
    <row r="39" ht="231.75" customHeight="1"/>
    <row r="40" ht="231.75" customHeight="1"/>
    <row r="41" ht="231.75" customHeight="1"/>
    <row r="42" ht="231.75" customHeight="1"/>
    <row r="43" ht="231.75" customHeight="1"/>
    <row r="44" ht="231.75" customHeight="1"/>
    <row r="45" ht="231.75" customHeight="1"/>
    <row r="46" ht="231.75" customHeight="1"/>
    <row r="47" ht="231.75" customHeight="1"/>
    <row r="48" ht="231.75" customHeight="1"/>
    <row r="49" ht="231.75" customHeight="1"/>
    <row r="50" ht="231.75" customHeight="1"/>
    <row r="51" ht="231.75" customHeight="1"/>
    <row r="52" ht="231.75" customHeight="1"/>
    <row r="53" ht="231.75" customHeight="1"/>
    <row r="54" ht="231.75" customHeight="1"/>
    <row r="55" ht="231.75" customHeight="1"/>
    <row r="56" ht="231.75" customHeight="1"/>
    <row r="57" ht="231.75" customHeight="1"/>
    <row r="58" ht="231.75" customHeight="1"/>
    <row r="59" ht="231.75" customHeight="1"/>
    <row r="60" ht="231.75" customHeight="1"/>
    <row r="61" ht="231.75" customHeight="1"/>
    <row r="62" ht="231.75" customHeight="1"/>
    <row r="63" ht="231.75" customHeight="1"/>
    <row r="64" ht="231.75" customHeight="1"/>
    <row r="65" ht="231.75" customHeight="1"/>
    <row r="66" ht="231.75" customHeight="1"/>
    <row r="67" ht="231.75" customHeight="1"/>
    <row r="68" ht="231.75" customHeight="1"/>
    <row r="69" ht="231.75" customHeight="1"/>
    <row r="70" ht="231.75" customHeight="1"/>
    <row r="71" ht="231.75" customHeight="1"/>
    <row r="72" ht="231.75" customHeight="1"/>
    <row r="73" ht="231.75" customHeight="1"/>
    <row r="74" ht="231.75" customHeight="1"/>
    <row r="75" ht="231.75" customHeight="1"/>
    <row r="76" ht="231.75" customHeight="1"/>
    <row r="77" ht="231.75" customHeight="1"/>
    <row r="78" ht="231.75" customHeight="1"/>
    <row r="79" ht="231.75" customHeight="1"/>
    <row r="80" ht="231.75" customHeight="1"/>
    <row r="81" ht="231.75" customHeight="1"/>
    <row r="82" ht="231.75" customHeight="1"/>
    <row r="83" ht="231.75" customHeight="1"/>
    <row r="84" ht="231.75" customHeight="1"/>
    <row r="85" ht="231.75" customHeight="1"/>
    <row r="86" ht="231.75" customHeight="1"/>
    <row r="87" ht="231.75" customHeight="1"/>
    <row r="88" ht="231.75" customHeight="1"/>
    <row r="89" ht="231.75" customHeight="1"/>
    <row r="90" ht="231.75" customHeight="1"/>
    <row r="91" ht="231.75" customHeight="1"/>
    <row r="92" ht="231.75" customHeight="1"/>
    <row r="93" ht="231.75" customHeight="1"/>
    <row r="94" ht="231.75" customHeight="1"/>
    <row r="95" ht="231.75" customHeight="1"/>
    <row r="96" ht="231.75" customHeight="1"/>
    <row r="97" ht="231.75" customHeight="1"/>
    <row r="98" ht="231.75" customHeight="1"/>
    <row r="99" ht="231.75" customHeight="1"/>
    <row r="100" ht="231.75" customHeight="1"/>
    <row r="101" ht="231.75" customHeight="1"/>
    <row r="102" ht="231.75" customHeight="1"/>
    <row r="103" ht="231.75" customHeight="1"/>
    <row r="104" ht="231.75" customHeight="1"/>
    <row r="105" ht="231.75" customHeight="1"/>
    <row r="106" ht="231.75" customHeight="1"/>
    <row r="107" ht="231.75" customHeight="1"/>
    <row r="108" ht="231.75" customHeight="1"/>
    <row r="109" ht="231.75" customHeight="1"/>
    <row r="110" ht="231.75" customHeight="1"/>
    <row r="111" ht="231.75" customHeight="1"/>
    <row r="112" ht="231.75" customHeight="1"/>
    <row r="113" ht="231.75" customHeight="1"/>
    <row r="114" ht="231.75" customHeight="1"/>
    <row r="115" ht="231.75" customHeight="1"/>
    <row r="116" ht="231.75" customHeight="1"/>
    <row r="117" ht="231.75" customHeight="1"/>
    <row r="118" ht="231.75" customHeight="1"/>
    <row r="119" ht="231.75" customHeight="1"/>
    <row r="120" ht="231.75" customHeight="1"/>
    <row r="121" ht="231.75" customHeight="1"/>
    <row r="122" ht="231.75" customHeight="1"/>
    <row r="123" ht="231.75" customHeight="1"/>
    <row r="124" ht="231.75" customHeight="1"/>
    <row r="125" ht="231.75" customHeight="1"/>
    <row r="126" ht="231.75" customHeight="1"/>
    <row r="127" ht="231.75" customHeight="1"/>
    <row r="128" ht="231.75" customHeight="1"/>
    <row r="129" ht="231.75" customHeight="1"/>
    <row r="130" ht="231.75" customHeight="1"/>
    <row r="131" ht="231.75" customHeight="1"/>
    <row r="132" ht="231.75" customHeight="1"/>
    <row r="133" ht="231.75" customHeight="1"/>
    <row r="134" ht="231.75" customHeight="1"/>
    <row r="135" ht="231.75" customHeight="1"/>
    <row r="136" ht="231.75" customHeight="1"/>
    <row r="137" ht="231.75" customHeight="1"/>
    <row r="138" ht="231.75" customHeight="1"/>
    <row r="139" ht="231.75" customHeight="1"/>
    <row r="140" ht="231.75" customHeight="1"/>
    <row r="141" ht="231.75" customHeight="1"/>
    <row r="142" ht="231.75" customHeight="1"/>
    <row r="143" ht="231.75" customHeight="1"/>
    <row r="144" ht="231.75" customHeight="1"/>
    <row r="145" ht="231.75" customHeight="1"/>
    <row r="146" ht="231.75" customHeight="1"/>
    <row r="147" ht="231.75" customHeight="1"/>
    <row r="148" ht="231.75" customHeight="1"/>
    <row r="149" ht="231.75" customHeight="1"/>
    <row r="150" ht="231.75" customHeight="1"/>
    <row r="151" ht="231.75" customHeight="1"/>
    <row r="152" ht="231.75" customHeight="1"/>
    <row r="153" ht="231.75" customHeight="1"/>
    <row r="154" ht="231.75" customHeight="1"/>
    <row r="155" ht="231.75" customHeight="1"/>
    <row r="156" ht="231.75" customHeight="1"/>
    <row r="157" ht="231.75" customHeight="1"/>
    <row r="158" ht="231.75" customHeight="1"/>
    <row r="159" ht="231.75" customHeight="1"/>
    <row r="160" ht="231.75" customHeight="1"/>
    <row r="161" ht="231.75" customHeight="1"/>
    <row r="162" ht="231.75" customHeight="1"/>
    <row r="163" ht="231.75" customHeight="1"/>
    <row r="164" ht="231.75" customHeight="1"/>
    <row r="165" ht="231.75" customHeight="1"/>
    <row r="166" ht="231.75" customHeight="1"/>
    <row r="167" ht="231.75" customHeight="1"/>
    <row r="168" ht="231.75" customHeight="1"/>
    <row r="169" ht="231.75" customHeight="1"/>
    <row r="170" ht="231.75" customHeight="1"/>
    <row r="171" ht="231.75" customHeight="1"/>
    <row r="172" ht="231.75" customHeight="1"/>
    <row r="173" ht="231.75" customHeight="1"/>
    <row r="174" ht="231.75" customHeight="1"/>
    <row r="175" ht="231.75" customHeight="1"/>
    <row r="176" ht="231.75" customHeight="1"/>
    <row r="177" ht="231.75" customHeight="1"/>
    <row r="178" ht="231.75" customHeight="1"/>
    <row r="179" ht="231.75" customHeight="1"/>
    <row r="180" ht="231.75" customHeight="1"/>
    <row r="181" ht="231.75" customHeight="1"/>
    <row r="182" ht="231.75" customHeight="1"/>
    <row r="183" ht="231.75" customHeight="1"/>
    <row r="184" ht="231.75" customHeight="1"/>
    <row r="185" ht="231.75" customHeight="1"/>
    <row r="186" ht="231.75" customHeight="1"/>
    <row r="187" ht="231.75" customHeight="1"/>
    <row r="188" ht="231.75" customHeight="1"/>
    <row r="189" ht="231.75" customHeight="1"/>
    <row r="190" ht="231.75" customHeight="1"/>
    <row r="191" ht="231.75" customHeight="1"/>
    <row r="192" ht="231.75" customHeight="1"/>
    <row r="193" ht="231.75" customHeight="1"/>
    <row r="194" ht="231.75" customHeight="1"/>
    <row r="195" ht="231.75" customHeight="1"/>
    <row r="196" ht="231.75" customHeight="1"/>
    <row r="197" ht="231.75" customHeight="1"/>
    <row r="198" ht="231.75" customHeight="1"/>
    <row r="199" ht="231.75" customHeight="1"/>
    <row r="200" ht="231.75" customHeight="1"/>
    <row r="201" ht="231.75" customHeight="1"/>
    <row r="202" ht="231.75" customHeight="1"/>
    <row r="203" ht="231.75" customHeight="1"/>
    <row r="204" ht="231.75" customHeight="1"/>
    <row r="205" ht="231.75" customHeight="1"/>
    <row r="206" ht="231.75" customHeight="1"/>
    <row r="207" ht="231.75" customHeight="1"/>
    <row r="208" ht="231.75" customHeight="1"/>
    <row r="209" ht="231.75" customHeight="1"/>
    <row r="210" ht="231.75" customHeight="1"/>
    <row r="211" ht="231.75" customHeight="1"/>
    <row r="212" ht="231.75" customHeight="1"/>
    <row r="213" ht="231.75" customHeight="1"/>
    <row r="214" ht="231.75" customHeight="1"/>
    <row r="215" ht="231.75" customHeight="1"/>
    <row r="216" ht="231.75" customHeight="1"/>
    <row r="217" ht="231.75" customHeight="1"/>
    <row r="218" ht="231.75" customHeight="1"/>
    <row r="219" ht="231.75" customHeight="1"/>
    <row r="220" ht="231.75" customHeight="1"/>
    <row r="221" ht="231.75" customHeight="1"/>
    <row r="222" ht="231.75" customHeight="1"/>
    <row r="223" ht="231.75" customHeight="1"/>
    <row r="224" ht="231.75" customHeight="1"/>
    <row r="225" ht="231.75" customHeight="1"/>
    <row r="226" ht="231.75" customHeight="1"/>
    <row r="227" ht="231.75" customHeight="1"/>
    <row r="228" ht="231.75" customHeight="1"/>
    <row r="229" ht="231.75" customHeight="1"/>
    <row r="230" ht="231.75" customHeight="1"/>
    <row r="231" ht="231.75" customHeight="1"/>
    <row r="232" ht="231.75" customHeight="1"/>
    <row r="233" ht="231.75" customHeight="1"/>
    <row r="234" ht="231.75" customHeight="1"/>
    <row r="235" ht="231.75" customHeight="1"/>
    <row r="236" ht="231.75" customHeight="1"/>
    <row r="237" ht="231.75" customHeight="1"/>
    <row r="238" ht="231.75" customHeight="1"/>
    <row r="239" ht="231.75" customHeight="1"/>
    <row r="240" ht="231.75" customHeight="1"/>
    <row r="241" ht="231.75" customHeight="1"/>
    <row r="242" ht="231.75" customHeight="1"/>
    <row r="243" ht="231.75" customHeight="1"/>
    <row r="244" ht="231.75" customHeight="1"/>
    <row r="245" ht="231.75" customHeight="1"/>
    <row r="246" ht="231.75" customHeight="1"/>
    <row r="247" ht="231.75" customHeight="1"/>
    <row r="248" ht="231.75" customHeight="1"/>
    <row r="249" ht="231.75" customHeight="1"/>
    <row r="250" ht="231.75" customHeight="1"/>
    <row r="251" ht="231.75" customHeight="1"/>
    <row r="252" ht="231.75" customHeight="1"/>
    <row r="253" ht="231.75" customHeight="1"/>
    <row r="254" ht="231.75" customHeight="1"/>
    <row r="255" ht="231.75" customHeight="1"/>
    <row r="256" ht="231.75" customHeight="1"/>
    <row r="257" ht="231.75" customHeight="1"/>
    <row r="258" ht="231.75" customHeight="1"/>
    <row r="259" ht="231.75" customHeight="1"/>
    <row r="260" ht="231.75" customHeight="1"/>
    <row r="261" ht="231.75" customHeight="1"/>
    <row r="262" ht="231.75" customHeight="1"/>
    <row r="263" ht="231.75" customHeight="1"/>
    <row r="264" ht="231.75" customHeight="1"/>
    <row r="265" ht="231.75" customHeight="1"/>
    <row r="266" ht="231.75" customHeight="1"/>
    <row r="267" ht="231.75" customHeight="1"/>
    <row r="268" ht="231.75" customHeight="1"/>
    <row r="269" ht="231.75" customHeight="1"/>
    <row r="270" ht="231.75" customHeight="1"/>
    <row r="271" ht="231.75" customHeight="1"/>
    <row r="272" ht="231.75" customHeight="1"/>
    <row r="273" ht="231.75" customHeight="1"/>
    <row r="274" ht="231.75" customHeight="1"/>
    <row r="275" ht="231.75" customHeight="1"/>
    <row r="276" ht="231.75" customHeight="1"/>
    <row r="277" ht="231.75" customHeight="1"/>
    <row r="278" ht="231.75" customHeight="1"/>
    <row r="279" ht="231.75" customHeight="1"/>
    <row r="280" ht="231.75" customHeight="1"/>
    <row r="281" ht="231.75" customHeight="1"/>
    <row r="282" ht="231.75" customHeight="1"/>
    <row r="283" ht="231.75" customHeight="1"/>
    <row r="284" ht="231.75" customHeight="1"/>
    <row r="285" ht="231.75" customHeight="1"/>
    <row r="286" ht="231.75" customHeight="1"/>
    <row r="287" ht="231.75" customHeight="1"/>
    <row r="288" ht="231.75" customHeight="1"/>
    <row r="289" ht="231.75" customHeight="1"/>
    <row r="290" ht="231.75" customHeight="1"/>
    <row r="291" ht="231.75" customHeight="1"/>
    <row r="292" ht="231.75" customHeight="1"/>
    <row r="293" ht="231.75" customHeight="1"/>
    <row r="294" ht="231.75" customHeight="1"/>
    <row r="295" ht="231.75" customHeight="1"/>
    <row r="296" ht="231.75" customHeight="1"/>
    <row r="297" ht="231.75" customHeight="1"/>
    <row r="298" ht="231.75" customHeight="1"/>
    <row r="299" ht="231.75" customHeight="1"/>
    <row r="300" ht="231.75" customHeight="1"/>
    <row r="301" ht="231.75" customHeight="1"/>
    <row r="302" ht="231.75" customHeight="1"/>
    <row r="303" ht="231.75" customHeight="1"/>
    <row r="304" ht="231.75" customHeight="1"/>
    <row r="305" ht="231.75" customHeight="1"/>
    <row r="306" ht="231.75" customHeight="1"/>
    <row r="307" ht="231.75" customHeight="1"/>
    <row r="308" ht="231.75" customHeight="1"/>
    <row r="309" ht="231.75" customHeight="1"/>
    <row r="310" ht="231.75" customHeight="1"/>
    <row r="311" ht="231.75" customHeight="1"/>
    <row r="312" ht="231.75" customHeight="1"/>
    <row r="313" ht="231.75" customHeight="1"/>
    <row r="314" ht="231.75" customHeight="1"/>
    <row r="315" ht="231.75" customHeight="1"/>
    <row r="316" ht="231.75" customHeight="1"/>
    <row r="317" ht="231.75" customHeight="1"/>
    <row r="318" ht="231.75" customHeight="1"/>
    <row r="319" ht="231.75" customHeight="1"/>
    <row r="320" ht="231.75" customHeight="1"/>
    <row r="321" ht="231.75" customHeight="1"/>
    <row r="322" ht="231.75" customHeight="1"/>
    <row r="323" ht="231.75" customHeight="1"/>
    <row r="324" ht="231.75" customHeight="1"/>
    <row r="325" ht="231.75" customHeight="1"/>
    <row r="326" ht="231.75" customHeight="1"/>
    <row r="327" ht="231.75" customHeight="1"/>
    <row r="328" ht="231.75" customHeight="1"/>
    <row r="329" ht="231.75" customHeight="1"/>
    <row r="330" ht="231.75" customHeight="1"/>
    <row r="331" ht="231.75" customHeight="1"/>
    <row r="332" ht="231.75" customHeight="1"/>
    <row r="333" ht="231.75" customHeight="1"/>
    <row r="334" ht="231.75" customHeight="1"/>
    <row r="335" ht="231.75" customHeight="1"/>
    <row r="336" ht="231.75" customHeight="1"/>
    <row r="337" ht="231.75" customHeight="1"/>
    <row r="338" ht="231.75" customHeight="1"/>
    <row r="339" ht="231.75" customHeight="1"/>
    <row r="340" ht="231.75" customHeight="1"/>
    <row r="341" ht="231.75" customHeight="1"/>
    <row r="342" ht="231.75" customHeight="1"/>
    <row r="343" ht="231.75" customHeight="1"/>
    <row r="344" ht="231.75" customHeight="1"/>
    <row r="345" ht="231.75" customHeight="1"/>
    <row r="346" ht="231.75" customHeight="1"/>
    <row r="347" ht="231.75" customHeight="1"/>
    <row r="348" ht="231.75" customHeight="1"/>
    <row r="349" ht="231.75" customHeight="1"/>
    <row r="350" ht="231.75" customHeight="1"/>
    <row r="351" ht="231.75" customHeight="1"/>
    <row r="352" ht="231.75" customHeight="1"/>
    <row r="353" ht="231.75" customHeight="1"/>
    <row r="354" ht="231.75" customHeight="1"/>
    <row r="355" ht="231.75" customHeight="1"/>
    <row r="356" ht="231.75" customHeight="1"/>
    <row r="357" ht="231.75" customHeight="1"/>
    <row r="358" ht="231.75" customHeight="1"/>
    <row r="359" ht="231.75" customHeight="1"/>
    <row r="360" ht="231.75" customHeight="1"/>
    <row r="361" ht="231.75" customHeight="1"/>
    <row r="362" ht="231.75" customHeight="1"/>
    <row r="363" ht="231.75" customHeight="1"/>
    <row r="364" ht="231.75" customHeight="1"/>
    <row r="365" ht="231.75" customHeight="1"/>
    <row r="366" ht="231.75" customHeight="1"/>
    <row r="367" ht="231.75" customHeight="1"/>
    <row r="368" ht="231.75" customHeight="1"/>
    <row r="369" ht="231.75" customHeight="1"/>
    <row r="370" ht="231.75" customHeight="1"/>
    <row r="371" ht="231.75" customHeight="1"/>
    <row r="372" ht="231.75" customHeight="1"/>
    <row r="373" ht="231.75" customHeight="1"/>
    <row r="374" ht="231.75" customHeight="1"/>
    <row r="375" ht="231.75" customHeight="1"/>
    <row r="376" ht="231.75" customHeight="1"/>
    <row r="377" ht="231.75" customHeight="1"/>
    <row r="378" ht="231.75" customHeight="1"/>
    <row r="379" ht="231.75" customHeight="1"/>
    <row r="380" ht="231.75" customHeight="1"/>
    <row r="381" ht="231.75" customHeight="1"/>
    <row r="382" ht="231.75" customHeight="1"/>
    <row r="383" ht="231.75" customHeight="1"/>
    <row r="384" ht="231.75" customHeight="1"/>
    <row r="385" ht="231.75" customHeight="1"/>
    <row r="386" ht="231.75" customHeight="1"/>
    <row r="387" ht="231.75" customHeight="1"/>
    <row r="388" ht="231.75" customHeight="1"/>
    <row r="389" ht="231.75" customHeight="1"/>
    <row r="390" ht="231.75" customHeight="1"/>
    <row r="391" ht="231.75" customHeight="1"/>
    <row r="392" ht="231.75" customHeight="1"/>
    <row r="393" ht="231.75" customHeight="1"/>
    <row r="394" ht="231.75" customHeight="1"/>
    <row r="395" ht="231.75" customHeight="1"/>
    <row r="396" ht="231.75" customHeight="1"/>
    <row r="397" ht="231.75" customHeight="1"/>
    <row r="398" ht="231.75" customHeight="1"/>
    <row r="399" ht="231.75" customHeight="1"/>
    <row r="400" ht="231.75" customHeight="1"/>
    <row r="401" ht="231.75" customHeight="1"/>
    <row r="402" ht="231.75" customHeight="1"/>
    <row r="403" ht="231.75" customHeight="1"/>
    <row r="404" ht="231.75" customHeight="1"/>
    <row r="405" ht="231.75" customHeight="1"/>
    <row r="406" ht="231.75" customHeight="1"/>
    <row r="407" ht="231.75" customHeight="1"/>
    <row r="408" ht="231.75" customHeight="1"/>
    <row r="409" ht="231.75" customHeight="1"/>
    <row r="410" ht="231.75" customHeight="1"/>
    <row r="411" ht="231.75" customHeight="1"/>
    <row r="412" ht="231.75" customHeight="1"/>
    <row r="413" ht="231.75" customHeight="1"/>
    <row r="414" ht="231.75" customHeight="1"/>
    <row r="415" ht="231.75" customHeight="1"/>
    <row r="416" ht="231.75" customHeight="1"/>
    <row r="417" ht="231.75" customHeight="1"/>
    <row r="418" ht="231.75" customHeight="1"/>
    <row r="419" ht="231.75" customHeight="1"/>
    <row r="420" ht="231.75" customHeight="1"/>
    <row r="421" ht="231.75" customHeight="1"/>
    <row r="422" ht="231.75" customHeight="1"/>
    <row r="423" ht="231.75" customHeight="1"/>
    <row r="424" ht="231.75" customHeight="1"/>
    <row r="425" ht="231.75" customHeight="1"/>
    <row r="426" ht="231.75" customHeight="1"/>
    <row r="427" ht="231.75" customHeight="1"/>
    <row r="428" ht="231.75" customHeight="1"/>
    <row r="429" ht="231.75" customHeight="1"/>
    <row r="430" ht="231.75" customHeight="1"/>
    <row r="431" ht="231.75" customHeight="1"/>
    <row r="432" ht="231.75" customHeight="1"/>
    <row r="433" ht="231.75" customHeight="1"/>
    <row r="434" ht="231.75" customHeight="1"/>
    <row r="435" ht="231.75" customHeight="1"/>
    <row r="436" ht="231.75" customHeight="1"/>
    <row r="437" ht="231.75" customHeight="1"/>
    <row r="438" ht="231.75" customHeight="1"/>
    <row r="439" ht="231.75" customHeight="1"/>
    <row r="440" ht="231.75" customHeight="1"/>
    <row r="441" ht="231.75" customHeight="1"/>
    <row r="442" ht="231.75" customHeight="1"/>
    <row r="443" ht="231.75" customHeight="1"/>
    <row r="444" ht="231.75" customHeight="1"/>
    <row r="445" ht="231.75" customHeight="1"/>
    <row r="446" ht="231.75" customHeight="1"/>
    <row r="447" ht="231.75" customHeight="1"/>
    <row r="448" ht="231.75" customHeight="1"/>
    <row r="449" ht="231.75" customHeight="1"/>
    <row r="450" ht="231.75" customHeight="1"/>
    <row r="451" ht="231.75" customHeight="1"/>
    <row r="452" ht="231.75" customHeight="1"/>
    <row r="453" ht="231.75" customHeight="1"/>
    <row r="454" ht="231.75" customHeight="1"/>
    <row r="455" ht="231.75" customHeight="1"/>
    <row r="456" ht="231.75" customHeight="1"/>
    <row r="457" ht="231.75" customHeight="1"/>
    <row r="458" ht="231.75" customHeight="1"/>
    <row r="459" ht="231.75" customHeight="1"/>
    <row r="460" ht="231.75" customHeight="1"/>
    <row r="461" ht="231.75" customHeight="1"/>
    <row r="462" ht="231.75" customHeight="1"/>
    <row r="463" ht="231.75" customHeight="1"/>
    <row r="464" ht="231.75" customHeight="1"/>
    <row r="465" ht="231.75" customHeight="1"/>
    <row r="466" ht="231.75" customHeight="1"/>
    <row r="467" ht="231.75" customHeight="1"/>
    <row r="468" ht="231.75" customHeight="1"/>
    <row r="469" ht="231.75" customHeight="1"/>
    <row r="470" ht="231.75" customHeight="1"/>
    <row r="471" ht="231.75" customHeight="1"/>
    <row r="472" ht="231.75" customHeight="1"/>
    <row r="473" ht="231.75" customHeight="1"/>
    <row r="474" ht="231.75" customHeight="1"/>
    <row r="475" ht="231.75" customHeight="1"/>
    <row r="476" ht="231.75" customHeight="1"/>
    <row r="477" ht="231.75" customHeight="1"/>
    <row r="478" ht="231.75" customHeight="1"/>
    <row r="479" ht="231.75" customHeight="1"/>
    <row r="480" ht="231.75" customHeight="1"/>
    <row r="481" ht="231.75" customHeight="1"/>
    <row r="482" ht="231.75" customHeight="1"/>
    <row r="483" ht="231.75" customHeight="1"/>
    <row r="484" ht="231.75" customHeight="1"/>
    <row r="485" ht="231.75" customHeight="1"/>
    <row r="486" ht="231.75" customHeight="1"/>
    <row r="487" ht="231.75" customHeight="1"/>
    <row r="488" ht="231.75" customHeight="1"/>
    <row r="489" ht="231.75" customHeight="1"/>
    <row r="490" ht="231.75" customHeight="1"/>
    <row r="491" ht="231.75" customHeight="1"/>
    <row r="492" ht="231.75" customHeight="1"/>
    <row r="493" ht="231.75" customHeight="1"/>
    <row r="494" ht="231.75" customHeight="1"/>
    <row r="495" ht="231.75" customHeight="1"/>
    <row r="496" ht="231.75" customHeight="1"/>
    <row r="497" ht="231.75" customHeight="1"/>
    <row r="498" ht="231.75" customHeight="1"/>
    <row r="499" ht="231.75" customHeight="1"/>
    <row r="500" ht="231.75" customHeight="1"/>
    <row r="501" ht="231.75" customHeight="1"/>
    <row r="502" ht="231.75" customHeight="1"/>
    <row r="503" ht="231.75" customHeight="1"/>
    <row r="504" ht="231.75" customHeight="1"/>
    <row r="505" ht="231.75" customHeight="1"/>
    <row r="506" ht="231.75" customHeight="1"/>
    <row r="507" ht="231.75" customHeight="1"/>
    <row r="508" ht="231.75" customHeight="1"/>
    <row r="509" ht="231.75" customHeight="1"/>
    <row r="510" ht="231.75" customHeight="1"/>
    <row r="511" ht="231.75" customHeight="1"/>
    <row r="512" ht="231.75" customHeight="1"/>
    <row r="513" ht="231.75" customHeight="1"/>
    <row r="514" ht="231.75" customHeight="1"/>
    <row r="515" ht="231.75" customHeight="1"/>
    <row r="516" ht="231.75" customHeight="1"/>
    <row r="517" ht="231.75" customHeight="1"/>
    <row r="518" ht="231.75" customHeight="1"/>
    <row r="519" ht="231.75" customHeight="1"/>
    <row r="520" ht="231.75" customHeight="1"/>
    <row r="521" ht="231.75" customHeight="1"/>
    <row r="522" ht="231.75" customHeight="1"/>
    <row r="523" ht="231.75" customHeight="1"/>
    <row r="524" ht="231.75" customHeight="1"/>
    <row r="525" ht="231.75" customHeight="1"/>
    <row r="526" ht="231.75" customHeight="1"/>
    <row r="527" ht="231.75" customHeight="1"/>
    <row r="528" ht="231.75" customHeight="1"/>
    <row r="529" ht="231.75" customHeight="1"/>
    <row r="530" ht="231.75" customHeight="1"/>
    <row r="531" ht="231.75" customHeight="1"/>
    <row r="532" ht="231.75" customHeight="1"/>
    <row r="533" ht="231.75" customHeight="1"/>
    <row r="534" ht="231.75" customHeight="1"/>
    <row r="535" ht="231.75" customHeight="1"/>
    <row r="536" ht="231.75" customHeight="1"/>
    <row r="537" ht="231.75" customHeight="1"/>
    <row r="538" ht="231.75" customHeight="1"/>
    <row r="539" ht="231.75" customHeight="1"/>
    <row r="540" ht="231.75" customHeight="1"/>
    <row r="541" ht="231.75" customHeight="1"/>
    <row r="542" ht="231.75" customHeight="1"/>
    <row r="543" ht="231.75" customHeight="1"/>
    <row r="544" ht="231.75" customHeight="1"/>
    <row r="545" ht="231.75" customHeight="1"/>
    <row r="546" ht="231.75" customHeight="1"/>
    <row r="547" ht="231.75" customHeight="1"/>
    <row r="548" ht="231.75" customHeight="1"/>
    <row r="549" ht="231.75" customHeight="1"/>
    <row r="550" ht="231.75" customHeight="1"/>
    <row r="551" ht="231.75" customHeight="1"/>
    <row r="552" ht="231.75" customHeight="1"/>
    <row r="553" ht="231.75" customHeight="1"/>
    <row r="554" ht="231.75" customHeight="1"/>
    <row r="555" ht="231.75" customHeight="1"/>
    <row r="556" ht="231.75" customHeight="1"/>
    <row r="557" ht="231.75" customHeight="1"/>
    <row r="558" ht="231.75" customHeight="1"/>
    <row r="559" ht="231.75" customHeight="1"/>
    <row r="560" ht="231.75" customHeight="1"/>
    <row r="561" ht="231.75" customHeight="1"/>
    <row r="562" ht="231.75" customHeight="1"/>
    <row r="563" ht="231.75" customHeight="1"/>
    <row r="564" ht="231.75" customHeight="1"/>
    <row r="565" ht="231.75" customHeight="1"/>
    <row r="566" ht="231.75" customHeight="1"/>
    <row r="567" ht="231.75" customHeight="1"/>
    <row r="568" ht="231.75" customHeight="1"/>
    <row r="569" ht="231.75" customHeight="1"/>
    <row r="570" ht="231.75" customHeight="1"/>
    <row r="571" ht="231.75" customHeight="1"/>
    <row r="572" ht="231.75" customHeight="1"/>
    <row r="573" ht="231.75" customHeight="1"/>
    <row r="574" ht="231.75" customHeight="1"/>
    <row r="575" ht="231.75" customHeight="1"/>
    <row r="576" ht="231.75" customHeight="1"/>
    <row r="577" ht="231.75" customHeight="1"/>
    <row r="578" ht="231.75" customHeight="1"/>
    <row r="579" ht="231.75" customHeight="1"/>
    <row r="580" ht="231.75" customHeight="1"/>
    <row r="581" ht="231.75" customHeight="1"/>
    <row r="582" ht="231.75" customHeight="1"/>
    <row r="583" ht="231.75" customHeight="1"/>
    <row r="584" ht="231.75" customHeight="1"/>
    <row r="585" ht="231.75" customHeight="1"/>
    <row r="586" ht="231.75" customHeight="1"/>
    <row r="587" ht="231.75" customHeight="1"/>
    <row r="588" ht="231.75" customHeight="1"/>
    <row r="589" ht="231.75" customHeight="1"/>
    <row r="590" ht="231.75" customHeight="1"/>
    <row r="591" ht="231.75" customHeight="1"/>
    <row r="592" ht="231.75" customHeight="1"/>
    <row r="593" ht="231.75" customHeight="1"/>
    <row r="594" ht="231.75" customHeight="1"/>
    <row r="595" ht="231.75" customHeight="1"/>
    <row r="596" ht="231.75" customHeight="1"/>
    <row r="597" ht="231.75" customHeight="1"/>
    <row r="598" ht="231.75" customHeight="1"/>
    <row r="599" ht="231.75" customHeight="1"/>
    <row r="600" ht="231.75" customHeight="1"/>
    <row r="601" ht="231.75" customHeight="1"/>
    <row r="602" ht="231.75" customHeight="1"/>
    <row r="603" ht="231.75" customHeight="1"/>
    <row r="604" ht="231.75" customHeight="1"/>
    <row r="605" ht="231.75" customHeight="1"/>
    <row r="606" ht="231.75" customHeight="1"/>
    <row r="607" ht="231.75" customHeight="1"/>
    <row r="608" ht="231.75" customHeight="1"/>
    <row r="609" ht="231.75" customHeight="1"/>
    <row r="610" ht="231.75" customHeight="1"/>
    <row r="611" ht="231.75" customHeight="1"/>
    <row r="612" ht="231.75" customHeight="1"/>
    <row r="613" ht="231.75" customHeight="1"/>
    <row r="614" ht="231.75" customHeight="1"/>
    <row r="615" ht="231.75" customHeight="1"/>
    <row r="616" ht="231.75" customHeight="1"/>
    <row r="617" ht="231.75" customHeight="1"/>
    <row r="618" ht="231.75" customHeight="1"/>
    <row r="619" ht="231.75" customHeight="1"/>
    <row r="620" ht="231.75" customHeight="1"/>
    <row r="621" ht="231.75" customHeight="1"/>
    <row r="622" ht="231.75" customHeight="1"/>
    <row r="623" ht="231.75" customHeight="1"/>
    <row r="624" ht="231.75" customHeight="1"/>
    <row r="625" ht="231.75" customHeight="1"/>
    <row r="626" ht="231.75" customHeight="1"/>
    <row r="627" ht="231.75" customHeight="1"/>
    <row r="628" ht="231.75" customHeight="1"/>
    <row r="629" ht="231.75" customHeight="1"/>
    <row r="630" ht="231.75" customHeight="1"/>
    <row r="631" ht="231.75" customHeight="1"/>
    <row r="632" ht="231.75" customHeight="1"/>
    <row r="633" ht="231.75" customHeight="1"/>
    <row r="634" ht="231.75" customHeight="1"/>
    <row r="635" ht="231.75" customHeight="1"/>
    <row r="636" ht="231.75" customHeight="1"/>
    <row r="637" ht="231.75" customHeight="1"/>
    <row r="638" ht="231.75" customHeight="1"/>
    <row r="639" ht="231.75" customHeight="1"/>
    <row r="640" ht="231.75" customHeight="1"/>
    <row r="641" ht="231.75" customHeight="1"/>
    <row r="642" ht="231.75" customHeight="1"/>
    <row r="643" ht="231.75" customHeight="1"/>
    <row r="644" ht="231.75" customHeight="1"/>
    <row r="645" ht="231.75" customHeight="1"/>
    <row r="646" ht="231.75" customHeight="1"/>
    <row r="647" ht="231.75" customHeight="1"/>
    <row r="648" ht="231.75" customHeight="1"/>
    <row r="649" ht="231.75" customHeight="1"/>
    <row r="650" ht="231.75" customHeight="1"/>
    <row r="651" ht="231.75" customHeight="1"/>
    <row r="652" ht="231.75" customHeight="1"/>
    <row r="653" ht="231.75" customHeight="1"/>
    <row r="654" ht="231.75" customHeight="1"/>
    <row r="655" ht="231.75" customHeight="1"/>
    <row r="656" ht="231.75" customHeight="1"/>
    <row r="657" ht="231.75" customHeight="1"/>
    <row r="658" ht="231.75" customHeight="1"/>
    <row r="659" ht="231.75" customHeight="1"/>
    <row r="660" ht="231.75" customHeight="1"/>
    <row r="661" ht="231.75" customHeight="1"/>
    <row r="662" ht="231.75" customHeight="1"/>
    <row r="663" ht="231.75" customHeight="1"/>
    <row r="664" ht="231.75" customHeight="1"/>
    <row r="665" ht="231.75" customHeight="1"/>
    <row r="666" ht="231.75" customHeight="1"/>
    <row r="667" ht="231.75" customHeight="1"/>
    <row r="668" ht="231.75" customHeight="1"/>
    <row r="669" ht="231.75" customHeight="1"/>
    <row r="670" ht="231.75" customHeight="1"/>
    <row r="671" ht="231.75" customHeight="1"/>
    <row r="672" ht="231.75" customHeight="1"/>
    <row r="673" ht="231.75" customHeight="1"/>
    <row r="674" ht="231.75" customHeight="1"/>
    <row r="675" ht="231.75" customHeight="1"/>
    <row r="676" ht="231.75" customHeight="1"/>
    <row r="677" ht="231.75" customHeight="1"/>
    <row r="678" ht="231.75" customHeight="1"/>
    <row r="679" ht="231.75" customHeight="1"/>
    <row r="680" ht="231.75" customHeight="1"/>
    <row r="681" ht="231.75" customHeight="1"/>
    <row r="682" ht="231.75" customHeight="1"/>
    <row r="683" ht="231.75" customHeight="1"/>
    <row r="684" ht="231.75" customHeight="1"/>
    <row r="685" ht="231.75" customHeight="1"/>
    <row r="686" ht="231.75" customHeight="1"/>
    <row r="687" ht="231.75" customHeight="1"/>
    <row r="688" ht="231.75" customHeight="1"/>
    <row r="689" ht="231.75" customHeight="1"/>
    <row r="690" ht="231.75" customHeight="1"/>
    <row r="691" ht="231.75" customHeight="1"/>
    <row r="692" ht="231.75" customHeight="1"/>
    <row r="693" ht="231.75" customHeight="1"/>
    <row r="694" ht="231.75" customHeight="1"/>
    <row r="695" ht="231.75" customHeight="1"/>
    <row r="696" ht="231.75" customHeight="1"/>
    <row r="697" ht="231.75" customHeight="1"/>
    <row r="698" ht="231.75" customHeight="1"/>
    <row r="699" ht="231.75" customHeight="1"/>
    <row r="700" ht="231.75" customHeight="1"/>
    <row r="701" ht="231.75" customHeight="1"/>
    <row r="702" ht="231.75" customHeight="1"/>
    <row r="703" ht="231.75" customHeight="1"/>
    <row r="704" ht="231.75" customHeight="1"/>
    <row r="705" ht="231.75" customHeight="1"/>
    <row r="706" ht="231.75" customHeight="1"/>
    <row r="707" ht="231.75" customHeight="1"/>
    <row r="708" ht="231.75" customHeight="1"/>
    <row r="709" ht="231.75" customHeight="1"/>
    <row r="710" ht="231.75" customHeight="1"/>
    <row r="711" ht="231.75" customHeight="1"/>
    <row r="712" ht="231.75" customHeight="1"/>
    <row r="713" ht="231.75" customHeight="1"/>
    <row r="714" ht="231.75" customHeight="1"/>
    <row r="715" ht="231.75" customHeight="1"/>
    <row r="716" ht="231.75" customHeight="1"/>
    <row r="717" ht="231.75" customHeight="1"/>
    <row r="718" ht="231.75" customHeight="1"/>
    <row r="719" ht="231.75" customHeight="1"/>
    <row r="720" ht="231.75" customHeight="1"/>
    <row r="721" ht="231.75" customHeight="1"/>
    <row r="722" ht="231.75" customHeight="1"/>
    <row r="723" ht="231.75" customHeight="1"/>
    <row r="724" ht="231.75" customHeight="1"/>
    <row r="725" ht="231.75" customHeight="1"/>
    <row r="726" ht="231.75" customHeight="1"/>
    <row r="727" ht="231.75" customHeight="1"/>
    <row r="728" ht="231.75" customHeight="1"/>
    <row r="729" ht="231.75" customHeight="1"/>
    <row r="730" ht="231.75" customHeight="1"/>
    <row r="731" ht="231.75" customHeight="1"/>
    <row r="732" ht="231.75" customHeight="1"/>
    <row r="733" ht="231.75" customHeight="1"/>
    <row r="734" ht="231.75" customHeight="1"/>
    <row r="735" ht="231.75" customHeight="1"/>
    <row r="736" ht="231.75" customHeight="1"/>
    <row r="737" ht="231.75" customHeight="1"/>
    <row r="738" ht="231.75" customHeight="1"/>
    <row r="739" ht="231.75" customHeight="1"/>
    <row r="740" ht="231.75" customHeight="1"/>
    <row r="741" ht="231.75" customHeight="1"/>
    <row r="742" ht="231.75" customHeight="1"/>
    <row r="743" ht="231.75" customHeight="1"/>
    <row r="744" ht="231.75" customHeight="1"/>
    <row r="745" ht="231.75" customHeight="1"/>
    <row r="746" ht="231.75" customHeight="1"/>
    <row r="747" ht="231.75" customHeight="1"/>
    <row r="748" ht="231.75" customHeight="1"/>
    <row r="749" ht="231.75" customHeight="1"/>
    <row r="750" ht="231.75" customHeight="1"/>
    <row r="751" ht="231.75" customHeight="1"/>
    <row r="752" ht="231.75" customHeight="1"/>
    <row r="753" ht="231.75" customHeight="1"/>
    <row r="754" ht="231.75" customHeight="1"/>
    <row r="755" ht="231.75" customHeight="1"/>
    <row r="756" ht="231.75" customHeight="1"/>
    <row r="757" ht="231.75" customHeight="1"/>
    <row r="758" ht="231.75" customHeight="1"/>
    <row r="759" ht="231.75" customHeight="1"/>
    <row r="760" ht="231.75" customHeight="1"/>
    <row r="761" ht="231.75" customHeight="1"/>
    <row r="762" ht="231.75" customHeight="1"/>
    <row r="763" ht="231.75" customHeight="1"/>
    <row r="764" ht="231.75" customHeight="1"/>
    <row r="765" ht="231.75" customHeight="1"/>
    <row r="766" ht="231.75" customHeight="1"/>
    <row r="767" ht="231.75" customHeight="1"/>
    <row r="768" ht="231.75" customHeight="1"/>
    <row r="769" ht="231.75" customHeight="1"/>
    <row r="770" ht="231.75" customHeight="1"/>
    <row r="771" ht="231.75" customHeight="1"/>
    <row r="772" ht="231.75" customHeight="1"/>
    <row r="773" ht="231.75" customHeight="1"/>
    <row r="774" ht="231.75" customHeight="1"/>
    <row r="775" ht="231.75" customHeight="1"/>
    <row r="776" ht="231.75" customHeight="1"/>
    <row r="777" ht="231.75" customHeight="1"/>
    <row r="778" ht="231.75" customHeight="1"/>
    <row r="779" ht="231.75" customHeight="1"/>
    <row r="780" ht="231.75" customHeight="1"/>
    <row r="781" ht="231.75" customHeight="1"/>
    <row r="782" ht="231.75" customHeight="1"/>
    <row r="783" ht="231.75" customHeight="1"/>
    <row r="784" ht="231.75" customHeight="1"/>
    <row r="785" ht="231.75" customHeight="1"/>
    <row r="786" ht="231.75" customHeight="1"/>
    <row r="787" ht="231.75" customHeight="1"/>
    <row r="788" ht="231.75" customHeight="1"/>
    <row r="789" ht="231.75" customHeight="1"/>
    <row r="790" ht="231.75" customHeight="1"/>
    <row r="791" ht="231.75" customHeight="1"/>
    <row r="792" ht="231.75" customHeight="1"/>
    <row r="793" ht="231.75" customHeight="1"/>
    <row r="794" ht="231.75" customHeight="1"/>
    <row r="795" ht="231.75" customHeight="1"/>
    <row r="796" ht="231.75" customHeight="1"/>
    <row r="797" ht="231.75" customHeight="1"/>
    <row r="798" ht="231.75" customHeight="1"/>
    <row r="799" ht="231.75" customHeight="1"/>
    <row r="800" ht="231.75" customHeight="1"/>
    <row r="801" ht="231.75" customHeight="1"/>
    <row r="802" ht="231.75" customHeight="1"/>
    <row r="803" ht="231.75" customHeight="1"/>
    <row r="804" ht="231.75" customHeight="1"/>
    <row r="805" ht="231.75" customHeight="1"/>
    <row r="806" ht="231.75" customHeight="1"/>
    <row r="807" ht="231.75" customHeight="1"/>
    <row r="808" ht="231.75" customHeight="1"/>
    <row r="809" ht="231.75" customHeight="1"/>
    <row r="810" ht="231.75" customHeight="1"/>
    <row r="811" ht="231.75" customHeight="1"/>
    <row r="812" ht="231.75" customHeight="1"/>
    <row r="813" ht="231.75" customHeight="1"/>
    <row r="814" ht="231.75" customHeight="1"/>
    <row r="815" ht="231.75" customHeight="1"/>
    <row r="816" ht="231.75" customHeight="1"/>
    <row r="817" ht="231.75" customHeight="1"/>
    <row r="818" ht="231.75" customHeight="1"/>
    <row r="819" ht="231.75" customHeight="1"/>
    <row r="820" ht="231.75" customHeight="1"/>
    <row r="821" ht="231.75" customHeight="1"/>
    <row r="822" ht="231.75" customHeight="1"/>
    <row r="823" ht="231.75" customHeight="1"/>
    <row r="824" ht="231.75" customHeight="1"/>
    <row r="825" ht="231.75" customHeight="1"/>
    <row r="826" ht="231.75" customHeight="1"/>
    <row r="827" ht="231.75" customHeight="1"/>
    <row r="828" ht="231.75" customHeight="1"/>
    <row r="829" ht="231.75" customHeight="1"/>
    <row r="830" ht="231.75" customHeight="1"/>
    <row r="831" ht="231.75" customHeight="1"/>
    <row r="832" ht="231.75" customHeight="1"/>
    <row r="833" ht="231.75" customHeight="1"/>
    <row r="834" ht="231.75" customHeight="1"/>
    <row r="835" ht="231.75" customHeight="1"/>
    <row r="836" ht="231.75" customHeight="1"/>
    <row r="837" ht="231.75" customHeight="1"/>
    <row r="838" ht="231.75" customHeight="1"/>
    <row r="839" ht="231.75" customHeight="1"/>
    <row r="840" ht="231.75" customHeight="1"/>
    <row r="841" ht="231.75" customHeight="1"/>
    <row r="842" ht="231.75" customHeight="1"/>
    <row r="843" ht="231.75" customHeight="1"/>
    <row r="844" ht="231.75" customHeight="1"/>
    <row r="845" ht="231.75" customHeight="1"/>
    <row r="846" ht="231.75" customHeight="1"/>
    <row r="847" ht="231.75" customHeight="1"/>
    <row r="848" ht="231.75" customHeight="1"/>
    <row r="849" ht="231.75" customHeight="1"/>
    <row r="850" ht="231.75" customHeight="1"/>
    <row r="851" ht="231.75" customHeight="1"/>
    <row r="852" ht="231.75" customHeight="1"/>
    <row r="853" ht="231.75" customHeight="1"/>
    <row r="854" ht="231.75" customHeight="1"/>
    <row r="855" ht="231.75" customHeight="1"/>
    <row r="856" ht="231.75" customHeight="1"/>
    <row r="857" ht="231.75" customHeight="1"/>
    <row r="858" ht="231.75" customHeight="1"/>
    <row r="859" ht="231.75" customHeight="1"/>
    <row r="860" ht="231.75" customHeight="1"/>
    <row r="861" ht="231.75" customHeight="1"/>
    <row r="862" ht="231.75" customHeight="1"/>
    <row r="863" ht="231.75" customHeight="1"/>
    <row r="864" ht="231.75" customHeight="1"/>
    <row r="865" ht="231.75" customHeight="1"/>
    <row r="866" ht="231.75" customHeight="1"/>
    <row r="867" ht="231.75" customHeight="1"/>
    <row r="868" ht="231.75" customHeight="1"/>
    <row r="869" ht="231.75" customHeight="1"/>
    <row r="870" ht="231.75" customHeight="1"/>
    <row r="871" ht="231.75" customHeight="1"/>
    <row r="872" ht="231.75" customHeight="1"/>
    <row r="873" ht="231.75" customHeight="1"/>
    <row r="874" ht="231.75" customHeight="1"/>
    <row r="875" ht="231.75" customHeight="1"/>
    <row r="876" ht="231.75" customHeight="1"/>
    <row r="877" ht="231.75" customHeight="1"/>
    <row r="878" ht="231.75" customHeight="1"/>
    <row r="879" ht="231.75" customHeight="1"/>
    <row r="880" ht="231.75" customHeight="1"/>
    <row r="881" ht="231.75" customHeight="1"/>
    <row r="882" ht="231.75" customHeight="1"/>
    <row r="883" ht="231.75" customHeight="1"/>
    <row r="884" ht="231.75" customHeight="1"/>
    <row r="885" ht="231.75" customHeight="1"/>
    <row r="886" ht="231.75" customHeight="1"/>
    <row r="887" ht="231.75" customHeight="1"/>
    <row r="888" ht="231.75" customHeight="1"/>
    <row r="889" ht="231.75" customHeight="1"/>
    <row r="890" ht="231.75" customHeight="1"/>
    <row r="891" ht="231.75" customHeight="1"/>
    <row r="892" ht="231.75" customHeight="1"/>
    <row r="893" ht="231.75" customHeight="1"/>
    <row r="894" ht="231.75" customHeight="1"/>
    <row r="895" ht="231.75" customHeight="1"/>
    <row r="896" ht="231.75" customHeight="1"/>
    <row r="897" ht="231.75" customHeight="1"/>
    <row r="898" ht="231.75" customHeight="1"/>
    <row r="899" ht="231.75" customHeight="1"/>
    <row r="900" ht="231.75" customHeight="1"/>
    <row r="901" ht="231.75" customHeight="1"/>
    <row r="902" ht="231.75" customHeight="1"/>
    <row r="903" ht="231.75" customHeight="1"/>
    <row r="904" ht="231.75" customHeight="1"/>
    <row r="905" ht="231.75" customHeight="1"/>
    <row r="906" ht="231.75" customHeight="1"/>
    <row r="907" ht="231.75" customHeight="1"/>
    <row r="908" ht="231.75" customHeight="1"/>
    <row r="909" ht="231.75" customHeight="1"/>
    <row r="910" ht="231.75" customHeight="1"/>
    <row r="911" ht="231.75" customHeight="1"/>
    <row r="912" ht="231.75" customHeight="1"/>
    <row r="913" ht="231.75" customHeight="1"/>
    <row r="914" ht="231.75" customHeight="1"/>
    <row r="915" ht="231.75" customHeight="1"/>
    <row r="916" ht="231.75" customHeight="1"/>
    <row r="917" ht="231.75" customHeight="1"/>
    <row r="918" ht="231.75" customHeight="1"/>
    <row r="919" ht="231.75" customHeight="1"/>
    <row r="920" ht="231.75" customHeight="1"/>
    <row r="921" ht="231.75" customHeight="1"/>
    <row r="922" ht="231.75" customHeight="1"/>
    <row r="923" ht="231.75" customHeight="1"/>
    <row r="924" ht="231.75" customHeight="1"/>
    <row r="925" ht="231.75" customHeight="1"/>
    <row r="926" ht="231.75" customHeight="1"/>
    <row r="927" ht="231.75" customHeight="1"/>
    <row r="928" ht="231.75" customHeight="1"/>
    <row r="929" ht="231.75" customHeight="1"/>
    <row r="930" ht="231.75" customHeight="1"/>
    <row r="931" ht="231.75" customHeight="1"/>
    <row r="932" ht="231.75" customHeight="1"/>
    <row r="933" ht="231.75" customHeight="1"/>
    <row r="934" ht="231.75" customHeight="1"/>
    <row r="935" ht="231.75" customHeight="1"/>
    <row r="936" ht="231.75" customHeight="1"/>
    <row r="937" ht="231.75" customHeight="1"/>
    <row r="938" ht="231.75" customHeight="1"/>
    <row r="939" ht="231.75" customHeight="1"/>
    <row r="940" ht="231.75" customHeight="1"/>
    <row r="941" ht="231.75" customHeight="1"/>
    <row r="942" ht="231.75" customHeight="1"/>
    <row r="943" ht="231.75" customHeight="1"/>
    <row r="944" ht="231.75" customHeight="1"/>
    <row r="945" ht="231.75" customHeight="1"/>
    <row r="946" ht="231.75" customHeight="1"/>
    <row r="947" ht="231.75" customHeight="1"/>
    <row r="948" ht="231.75" customHeight="1"/>
    <row r="949" ht="231.75" customHeight="1"/>
    <row r="950" ht="231.75" customHeight="1"/>
    <row r="951" ht="231.75" customHeight="1"/>
    <row r="952" ht="231.75" customHeight="1"/>
    <row r="953" ht="231.75" customHeight="1"/>
    <row r="954" ht="231.75" customHeight="1"/>
    <row r="955" ht="231.75" customHeight="1"/>
    <row r="956" ht="231.75" customHeight="1"/>
    <row r="957" ht="231.75" customHeight="1"/>
    <row r="958" ht="231.75" customHeight="1"/>
    <row r="959" ht="231.75" customHeight="1"/>
    <row r="960" ht="231.75" customHeight="1"/>
    <row r="961" ht="231.75" customHeight="1"/>
    <row r="962" ht="231.75" customHeight="1"/>
    <row r="963" ht="231.75" customHeight="1"/>
    <row r="964" ht="231.75" customHeight="1"/>
    <row r="965" ht="231.75" customHeight="1"/>
    <row r="966" ht="231.75" customHeight="1"/>
    <row r="967" ht="231.75" customHeight="1"/>
    <row r="968" ht="231.75" customHeight="1"/>
    <row r="969" ht="231.75" customHeight="1"/>
    <row r="970" ht="231.75" customHeight="1"/>
    <row r="971" ht="231.75" customHeight="1"/>
    <row r="972" ht="231.75" customHeight="1"/>
    <row r="973" ht="231.75" customHeight="1"/>
    <row r="974" ht="231.75" customHeight="1"/>
    <row r="975" ht="231.75" customHeight="1"/>
    <row r="976" ht="231.75" customHeight="1"/>
    <row r="977" ht="231.75" customHeight="1"/>
    <row r="978" ht="231.75" customHeight="1"/>
    <row r="979" ht="231.75" customHeight="1"/>
    <row r="980" ht="231.75" customHeight="1"/>
    <row r="981" ht="231.75" customHeight="1"/>
    <row r="982" ht="231.75" customHeight="1"/>
    <row r="983" ht="231.75" customHeight="1"/>
    <row r="984" ht="231.75" customHeight="1"/>
    <row r="985" ht="231.75" customHeight="1"/>
    <row r="986" ht="231.75" customHeight="1"/>
    <row r="987" ht="231.75" customHeight="1"/>
    <row r="988" ht="231.75" customHeight="1"/>
    <row r="989" ht="231.75" customHeight="1"/>
    <row r="990" ht="231.75" customHeight="1"/>
    <row r="991" ht="231.75" customHeight="1"/>
    <row r="992" ht="231.75" customHeight="1"/>
    <row r="993" ht="231.75" customHeight="1"/>
    <row r="994" ht="231.75" customHeight="1"/>
    <row r="995" ht="231.75" customHeight="1"/>
    <row r="996" ht="231.75" customHeight="1"/>
    <row r="997" ht="231.75" customHeight="1"/>
    <row r="998" ht="231.75" customHeight="1"/>
    <row r="999" ht="231.75" customHeight="1"/>
    <row r="1000" ht="231.75" customHeight="1"/>
  </sheetData>
  <printOptions/>
  <pageMargins bottom="1.0" footer="0.0" header="0.0" left="0.75" right="0.75" top="1.0"/>
  <pageSetup orientation="landscape"/>
  <drawing r:id="rId1"/>
</worksheet>
</file>